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5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J1879" i="1"/>
  <c r="J1877"/>
  <c r="J1875"/>
  <c r="J1873"/>
  <c r="J1871"/>
  <c r="J1869"/>
  <c r="J1867"/>
  <c r="J1865"/>
  <c r="J1863"/>
  <c r="J1861"/>
  <c r="J1859"/>
  <c r="J1857"/>
  <c r="J1855"/>
  <c r="J1853"/>
  <c r="J1851"/>
  <c r="J1849"/>
  <c r="J1847"/>
  <c r="J1845"/>
  <c r="J1843"/>
  <c r="J1797"/>
  <c r="J1795"/>
  <c r="O1928"/>
  <c r="J1928" s="1"/>
  <c r="O1927"/>
  <c r="J1927" s="1"/>
  <c r="O1926"/>
  <c r="J1926" s="1"/>
  <c r="O1925"/>
  <c r="J1925" s="1"/>
  <c r="O1924"/>
  <c r="J1924" s="1"/>
  <c r="O1923"/>
  <c r="J1923" s="1"/>
  <c r="O1922"/>
  <c r="J1922" s="1"/>
  <c r="O1921"/>
  <c r="J1921" s="1"/>
  <c r="O1919"/>
  <c r="J1919" s="1"/>
  <c r="O1918"/>
  <c r="J1918" s="1"/>
  <c r="O1917"/>
  <c r="J1917" s="1"/>
  <c r="O1916"/>
  <c r="J1916" s="1"/>
  <c r="O1915"/>
  <c r="J1915" s="1"/>
  <c r="O1914"/>
  <c r="J1914" s="1"/>
  <c r="O1913"/>
  <c r="J1913" s="1"/>
  <c r="O1912"/>
  <c r="J1912" s="1"/>
  <c r="O1911"/>
  <c r="J1911" s="1"/>
  <c r="O1910"/>
  <c r="J1910" s="1"/>
  <c r="O1909"/>
  <c r="J1909" s="1"/>
  <c r="O1908"/>
  <c r="J1908" s="1"/>
  <c r="O1907"/>
  <c r="J1907" s="1"/>
  <c r="O1906"/>
  <c r="J1906" s="1"/>
  <c r="O1905"/>
  <c r="J1905" s="1"/>
  <c r="O1904"/>
  <c r="J1904" s="1"/>
  <c r="O1903"/>
  <c r="J1903" s="1"/>
  <c r="O1902"/>
  <c r="J1902" s="1"/>
  <c r="O1901"/>
  <c r="J1901" s="1"/>
  <c r="O1900"/>
  <c r="J1900" s="1"/>
  <c r="O1899"/>
  <c r="J1899" s="1"/>
  <c r="O1898"/>
  <c r="J1898" s="1"/>
  <c r="O1897"/>
  <c r="J1897" s="1"/>
  <c r="O1896"/>
  <c r="J1896" s="1"/>
  <c r="O1895"/>
  <c r="J1895" s="1"/>
  <c r="O1894"/>
  <c r="J1894" s="1"/>
  <c r="O1893"/>
  <c r="J1893" s="1"/>
  <c r="O1891"/>
  <c r="J1891" s="1"/>
  <c r="O1890"/>
  <c r="J1890" s="1"/>
  <c r="O1889"/>
  <c r="J1889" s="1"/>
  <c r="O1888"/>
  <c r="J1888" s="1"/>
  <c r="O1887"/>
  <c r="J1887" s="1"/>
  <c r="O1886"/>
  <c r="J1886" s="1"/>
  <c r="O1885"/>
  <c r="J1885" s="1"/>
  <c r="O1884"/>
  <c r="J1884" s="1"/>
  <c r="O1883"/>
  <c r="J1883" s="1"/>
  <c r="O1880"/>
  <c r="J1880" s="1"/>
  <c r="O1879"/>
  <c r="O1878"/>
  <c r="J1878" s="1"/>
  <c r="O1877"/>
  <c r="O1876"/>
  <c r="J1876" s="1"/>
  <c r="O1875"/>
  <c r="O1874"/>
  <c r="J1874" s="1"/>
  <c r="O1873"/>
  <c r="O1872"/>
  <c r="J1872" s="1"/>
  <c r="O1871"/>
  <c r="O1870"/>
  <c r="J1870" s="1"/>
  <c r="O1869"/>
  <c r="O1868"/>
  <c r="J1868" s="1"/>
  <c r="O1867"/>
  <c r="O1866"/>
  <c r="J1866" s="1"/>
  <c r="O1865"/>
  <c r="O1864"/>
  <c r="J1864" s="1"/>
  <c r="O1863"/>
  <c r="O1862"/>
  <c r="J1862" s="1"/>
  <c r="O1861"/>
  <c r="O1860"/>
  <c r="J1860" s="1"/>
  <c r="O1859"/>
  <c r="O1858"/>
  <c r="J1858" s="1"/>
  <c r="O1857"/>
  <c r="O1856"/>
  <c r="J1856" s="1"/>
  <c r="O1855"/>
  <c r="O1854"/>
  <c r="J1854" s="1"/>
  <c r="O1853"/>
  <c r="O1852"/>
  <c r="J1852" s="1"/>
  <c r="O1851"/>
  <c r="O1850"/>
  <c r="J1850" s="1"/>
  <c r="O1849"/>
  <c r="O1848"/>
  <c r="J1848" s="1"/>
  <c r="O1847"/>
  <c r="O1846"/>
  <c r="J1846" s="1"/>
  <c r="O1845"/>
  <c r="O1844"/>
  <c r="J1844" s="1"/>
  <c r="O1843"/>
  <c r="O1842"/>
  <c r="J1842" s="1"/>
  <c r="O1841"/>
  <c r="O1840"/>
  <c r="J1840" s="1"/>
  <c r="O1839"/>
  <c r="J1839" s="1"/>
  <c r="O1838"/>
  <c r="J1838" s="1"/>
  <c r="O1836"/>
  <c r="J1836" s="1"/>
  <c r="O1835"/>
  <c r="J1835" s="1"/>
  <c r="O1834"/>
  <c r="J1834" s="1"/>
  <c r="O1833"/>
  <c r="J1833" s="1"/>
  <c r="O1832"/>
  <c r="J1832" s="1"/>
  <c r="O1831"/>
  <c r="J1831" s="1"/>
  <c r="O1830"/>
  <c r="J1830" s="1"/>
  <c r="O1829"/>
  <c r="J1829" s="1"/>
  <c r="O1828"/>
  <c r="J1828" s="1"/>
  <c r="O1827"/>
  <c r="J1827" s="1"/>
  <c r="O1826"/>
  <c r="J1826" s="1"/>
  <c r="O1825"/>
  <c r="J1825" s="1"/>
  <c r="O1824"/>
  <c r="J1824" s="1"/>
  <c r="O1823"/>
  <c r="J1823" s="1"/>
  <c r="O1822"/>
  <c r="J1822" s="1"/>
  <c r="O1821"/>
  <c r="J1821" s="1"/>
  <c r="O1820"/>
  <c r="J1820" s="1"/>
  <c r="O1819"/>
  <c r="J1819" s="1"/>
  <c r="O1818"/>
  <c r="J1818" s="1"/>
  <c r="O1817"/>
  <c r="J1817" s="1"/>
  <c r="O1816"/>
  <c r="J1816" s="1"/>
  <c r="O1815"/>
  <c r="J1815" s="1"/>
  <c r="O1814"/>
  <c r="J1814" s="1"/>
  <c r="O1813"/>
  <c r="J1813" s="1"/>
  <c r="O1812"/>
  <c r="J1812" s="1"/>
  <c r="O1811"/>
  <c r="J1811" s="1"/>
  <c r="O1810"/>
  <c r="J1810" s="1"/>
  <c r="O1809"/>
  <c r="J1809" s="1"/>
  <c r="O1808"/>
  <c r="J1808" s="1"/>
  <c r="O1807"/>
  <c r="J1807" s="1"/>
  <c r="O1806"/>
  <c r="J1806" s="1"/>
  <c r="O1805"/>
  <c r="J1805" s="1"/>
  <c r="O1804"/>
  <c r="J1804" s="1"/>
  <c r="O1803"/>
  <c r="J1803" s="1"/>
  <c r="O1802"/>
  <c r="J1802" s="1"/>
  <c r="O1801"/>
  <c r="J1801" s="1"/>
  <c r="O1800"/>
  <c r="J1800" s="1"/>
  <c r="O1797"/>
  <c r="O1796"/>
  <c r="J1796" s="1"/>
  <c r="O1795"/>
  <c r="O1793"/>
  <c r="J1793" s="1"/>
  <c r="O1792"/>
  <c r="J1792" s="1"/>
  <c r="O1791"/>
  <c r="J1791" s="1"/>
  <c r="O1790"/>
  <c r="O1789"/>
  <c r="O1788"/>
  <c r="J1788" s="1"/>
  <c r="O1787"/>
  <c r="J1787" s="1"/>
  <c r="O1786"/>
  <c r="J1786" s="1"/>
  <c r="O1785"/>
  <c r="J1785" s="1"/>
  <c r="O1784"/>
  <c r="J1784" s="1"/>
  <c r="O1783"/>
  <c r="J1783" s="1"/>
  <c r="O1782"/>
  <c r="J1782" s="1"/>
  <c r="O1781"/>
  <c r="J1781" s="1"/>
  <c r="O1780"/>
  <c r="J1780" s="1"/>
  <c r="O1779"/>
  <c r="J1779" s="1"/>
  <c r="O1778"/>
  <c r="J1778" s="1"/>
  <c r="O1776"/>
  <c r="O1775"/>
  <c r="J1775" s="1"/>
  <c r="O1774"/>
  <c r="J1774" s="1"/>
  <c r="O1772"/>
  <c r="J1772" s="1"/>
  <c r="O1771"/>
  <c r="J1771" s="1"/>
  <c r="O1769"/>
  <c r="J1769" s="1"/>
  <c r="O1768"/>
  <c r="J1768" s="1"/>
  <c r="O1767"/>
  <c r="J1767" s="1"/>
  <c r="O1765"/>
  <c r="J1765" s="1"/>
  <c r="O1764"/>
  <c r="J1764" s="1"/>
  <c r="O1762"/>
  <c r="J1762" s="1"/>
  <c r="O1759"/>
  <c r="J1759" s="1"/>
  <c r="O1758"/>
  <c r="J1758" s="1"/>
  <c r="O1756"/>
  <c r="J1756" s="1"/>
  <c r="O1753"/>
  <c r="J1753" s="1"/>
  <c r="O1752"/>
  <c r="J1752" s="1"/>
  <c r="O1750"/>
  <c r="J1750" s="1"/>
  <c r="O1749"/>
  <c r="J1749" s="1"/>
  <c r="O1748"/>
  <c r="J1748" s="1"/>
  <c r="O1746"/>
  <c r="O1744"/>
  <c r="J1744" s="1"/>
  <c r="O1743"/>
  <c r="J1743" s="1"/>
  <c r="O1742"/>
  <c r="J1742" s="1"/>
  <c r="O1741"/>
  <c r="J1741" s="1"/>
  <c r="O1740"/>
  <c r="J1740" s="1"/>
  <c r="O1739"/>
  <c r="J1739" s="1"/>
  <c r="O1738"/>
  <c r="J1738" s="1"/>
  <c r="O1737"/>
  <c r="J1737" s="1"/>
  <c r="O1736"/>
  <c r="J1736" s="1"/>
  <c r="O1735"/>
  <c r="J1735" s="1"/>
  <c r="O1734"/>
  <c r="J1734" s="1"/>
  <c r="O1733"/>
  <c r="J1733" s="1"/>
  <c r="O1732"/>
  <c r="J1732" s="1"/>
  <c r="O1731"/>
  <c r="J1731" s="1"/>
  <c r="O1730"/>
  <c r="J1730" s="1"/>
  <c r="O1729"/>
  <c r="J1729" s="1"/>
  <c r="O1728"/>
  <c r="J1728" s="1"/>
  <c r="O1727"/>
  <c r="J1727" s="1"/>
  <c r="O1726"/>
  <c r="J1726" s="1"/>
  <c r="O1725"/>
  <c r="J1725" s="1"/>
  <c r="O1724"/>
  <c r="J1724" s="1"/>
  <c r="O1723"/>
  <c r="J1723" s="1"/>
  <c r="O1722"/>
  <c r="J1722" s="1"/>
  <c r="O1721"/>
  <c r="J1721" s="1"/>
  <c r="O1720"/>
  <c r="J1720" s="1"/>
  <c r="O1719"/>
  <c r="J1719" s="1"/>
  <c r="O1718"/>
  <c r="J1718" s="1"/>
  <c r="O1717"/>
  <c r="J1717" s="1"/>
  <c r="O1715"/>
  <c r="J1715" s="1"/>
  <c r="O1714"/>
  <c r="J1714" s="1"/>
  <c r="O1713"/>
  <c r="J1713" s="1"/>
  <c r="O1711"/>
  <c r="J1711" s="1"/>
  <c r="O1710"/>
  <c r="O1709"/>
  <c r="O1708"/>
  <c r="O1707"/>
  <c r="J1707" s="1"/>
  <c r="O1706"/>
  <c r="J1706" s="1"/>
  <c r="O1705"/>
  <c r="J1705" s="1"/>
  <c r="O1704"/>
  <c r="O1702"/>
  <c r="J1702" s="1"/>
  <c r="O1701"/>
  <c r="J1701" s="1"/>
  <c r="O1700"/>
  <c r="J1700" s="1"/>
  <c r="O1699"/>
  <c r="O1698"/>
  <c r="J1698" s="1"/>
  <c r="O1697"/>
  <c r="O1696"/>
  <c r="J1696" s="1"/>
  <c r="O1695"/>
  <c r="J1695" s="1"/>
  <c r="O1694"/>
  <c r="J1694" s="1"/>
  <c r="O1693"/>
  <c r="J1693" s="1"/>
  <c r="O1692"/>
  <c r="J1692" s="1"/>
  <c r="O1691"/>
  <c r="J1691" s="1"/>
  <c r="O1690"/>
  <c r="J1690" s="1"/>
  <c r="O1689"/>
  <c r="J1689" s="1"/>
  <c r="O1688"/>
  <c r="J1688" s="1"/>
  <c r="O1687"/>
  <c r="J1687" s="1"/>
  <c r="O1686"/>
  <c r="J1686" s="1"/>
  <c r="O1685"/>
  <c r="J1685" s="1"/>
  <c r="O1684"/>
  <c r="J1684" s="1"/>
  <c r="O1683"/>
  <c r="J1683" s="1"/>
  <c r="O1682"/>
  <c r="J1682" s="1"/>
  <c r="O1681"/>
  <c r="J1681" s="1"/>
  <c r="O1680"/>
  <c r="J1680" s="1"/>
  <c r="O1679"/>
  <c r="J1679" s="1"/>
  <c r="O1678"/>
  <c r="J1678" s="1"/>
  <c r="O1677"/>
  <c r="J1677" s="1"/>
  <c r="O1676"/>
  <c r="J1676" s="1"/>
  <c r="O1675"/>
  <c r="O1674"/>
  <c r="J1674" s="1"/>
  <c r="O1673"/>
  <c r="J1673" s="1"/>
  <c r="O1672"/>
  <c r="J1672" s="1"/>
  <c r="O1671"/>
  <c r="J1671" s="1"/>
  <c r="O1670"/>
  <c r="J1670" s="1"/>
  <c r="O1669"/>
  <c r="J1669" s="1"/>
  <c r="O1668"/>
  <c r="O1667"/>
  <c r="J1667" s="1"/>
  <c r="O1666"/>
  <c r="J1666" s="1"/>
  <c r="O1665"/>
  <c r="J1665" s="1"/>
  <c r="O1664"/>
  <c r="J1664" s="1"/>
  <c r="O1663"/>
  <c r="J1663" s="1"/>
  <c r="O1662"/>
  <c r="J1662" s="1"/>
  <c r="O1661"/>
  <c r="J1661" s="1"/>
  <c r="O1660"/>
  <c r="J1660" s="1"/>
  <c r="O1659"/>
  <c r="J1659" s="1"/>
  <c r="O1658"/>
  <c r="J1658" s="1"/>
  <c r="O1657"/>
  <c r="J1657" s="1"/>
  <c r="O1656"/>
  <c r="J1656" s="1"/>
  <c r="O1655"/>
  <c r="J1655" s="1"/>
  <c r="O1654"/>
  <c r="J1654" s="1"/>
  <c r="O1653"/>
  <c r="J1653" s="1"/>
  <c r="O1652"/>
  <c r="J1652" s="1"/>
  <c r="O1651"/>
  <c r="J1651" s="1"/>
  <c r="O1650"/>
  <c r="J1650" s="1"/>
  <c r="O1649"/>
  <c r="J1649" s="1"/>
  <c r="O1648"/>
  <c r="J1648" s="1"/>
  <c r="O1647"/>
  <c r="J1647" s="1"/>
  <c r="O1646"/>
  <c r="J1646" s="1"/>
  <c r="O1645"/>
  <c r="J1645" s="1"/>
  <c r="O1644"/>
  <c r="J1644" s="1"/>
  <c r="O1643"/>
  <c r="J1643" s="1"/>
  <c r="O1642"/>
  <c r="J1642" s="1"/>
  <c r="O1641"/>
  <c r="J1641" s="1"/>
  <c r="O1640"/>
  <c r="J1640" s="1"/>
  <c r="O1639"/>
  <c r="J1639" s="1"/>
  <c r="O1638"/>
  <c r="J1638" s="1"/>
  <c r="O1637"/>
  <c r="J1637" s="1"/>
  <c r="O1636"/>
  <c r="J1636" s="1"/>
  <c r="O1635"/>
  <c r="J1635" s="1"/>
  <c r="O1634"/>
  <c r="J1634" s="1"/>
  <c r="O1633"/>
  <c r="J1633" s="1"/>
  <c r="O1632"/>
  <c r="J1632" s="1"/>
  <c r="O1631"/>
  <c r="J1631" s="1"/>
  <c r="O1630"/>
  <c r="J1630" s="1"/>
  <c r="O1629"/>
  <c r="J1629" s="1"/>
  <c r="O1628"/>
  <c r="J1628" s="1"/>
  <c r="O1627"/>
  <c r="J1627" s="1"/>
  <c r="O1626"/>
  <c r="J1626" s="1"/>
  <c r="O1624"/>
  <c r="J1624" s="1"/>
  <c r="O1623"/>
  <c r="J1623" s="1"/>
  <c r="O1622"/>
  <c r="J1622" s="1"/>
  <c r="O1621"/>
  <c r="J1621" s="1"/>
  <c r="O1619"/>
  <c r="J1619" s="1"/>
  <c r="O1618"/>
  <c r="J1618" s="1"/>
  <c r="O1617"/>
  <c r="J1617" s="1"/>
  <c r="O1616"/>
  <c r="J1616" s="1"/>
  <c r="O1615"/>
  <c r="J1615" s="1"/>
  <c r="O1614"/>
  <c r="J1614" s="1"/>
  <c r="O1613"/>
  <c r="O1612"/>
  <c r="J1612" s="1"/>
  <c r="O1611"/>
  <c r="J1611" s="1"/>
  <c r="O1610"/>
  <c r="J1610" s="1"/>
  <c r="O1609"/>
  <c r="J1609" s="1"/>
  <c r="O1608"/>
  <c r="J1608" s="1"/>
  <c r="O1607"/>
  <c r="J1607" s="1"/>
  <c r="O1606"/>
  <c r="J1606" s="1"/>
  <c r="O1605"/>
  <c r="J1605" s="1"/>
  <c r="O1604"/>
  <c r="J1604" s="1"/>
  <c r="O1603"/>
  <c r="J1603" s="1"/>
  <c r="O1602"/>
  <c r="J1602" s="1"/>
  <c r="O1601"/>
  <c r="J1601" s="1"/>
  <c r="O1599"/>
  <c r="J1599" s="1"/>
  <c r="O1597"/>
  <c r="O1596"/>
  <c r="O1595"/>
  <c r="O1594"/>
  <c r="O1593"/>
  <c r="O1592"/>
  <c r="O1591"/>
  <c r="O1590"/>
  <c r="J1590" s="1"/>
  <c r="O1589"/>
  <c r="J1589" s="1"/>
  <c r="O1588"/>
  <c r="J1588" s="1"/>
  <c r="O1587"/>
  <c r="O1586"/>
  <c r="J1586" s="1"/>
  <c r="O1584"/>
  <c r="J1584" s="1"/>
  <c r="O1582"/>
  <c r="J1582" s="1"/>
  <c r="O1581"/>
  <c r="J1581" s="1"/>
  <c r="O1580"/>
  <c r="J1580" s="1"/>
  <c r="O1579"/>
  <c r="J1579" s="1"/>
  <c r="O1578"/>
  <c r="J1578" s="1"/>
  <c r="O1577"/>
  <c r="J1577" s="1"/>
  <c r="O1576"/>
  <c r="J1576" s="1"/>
  <c r="O1575"/>
  <c r="J1575" s="1"/>
  <c r="O1574"/>
  <c r="J1574" s="1"/>
  <c r="O1573"/>
  <c r="J1573" s="1"/>
  <c r="O1572"/>
  <c r="J1572" s="1"/>
  <c r="O1571"/>
  <c r="J1571" s="1"/>
  <c r="O1570"/>
  <c r="J1570" s="1"/>
  <c r="O1567"/>
  <c r="J1567" s="1"/>
  <c r="O1565"/>
  <c r="J1565" s="1"/>
  <c r="O1564"/>
  <c r="J1564" s="1"/>
  <c r="O1562"/>
  <c r="J1562" s="1"/>
  <c r="O1561"/>
  <c r="J1561" s="1"/>
  <c r="O1560"/>
  <c r="J1560" s="1"/>
  <c r="O1559"/>
  <c r="J1559" s="1"/>
  <c r="O1558"/>
  <c r="J1558" s="1"/>
  <c r="O1557"/>
  <c r="J1557" s="1"/>
  <c r="O1556"/>
  <c r="J1556" s="1"/>
  <c r="O1555"/>
  <c r="J1555" s="1"/>
  <c r="O1554"/>
  <c r="J1554" s="1"/>
  <c r="O1552"/>
  <c r="J1552" s="1"/>
  <c r="O1551"/>
  <c r="J1551" s="1"/>
  <c r="O1550"/>
  <c r="J1550" s="1"/>
  <c r="O1549"/>
  <c r="J1549" s="1"/>
  <c r="O1547"/>
  <c r="J1547" s="1"/>
  <c r="O1545"/>
  <c r="J1545" s="1"/>
  <c r="O1544"/>
  <c r="J1544" s="1"/>
  <c r="O1543"/>
  <c r="J1543" s="1"/>
  <c r="O1542"/>
  <c r="J1542" s="1"/>
  <c r="O1541"/>
  <c r="J1541" s="1"/>
  <c r="O1540"/>
  <c r="J1540" s="1"/>
  <c r="O1539"/>
  <c r="J1539" s="1"/>
  <c r="O1538"/>
  <c r="J1538" s="1"/>
  <c r="O1536"/>
  <c r="J1536" s="1"/>
  <c r="O1535"/>
  <c r="J1535" s="1"/>
  <c r="O1534"/>
  <c r="J1534" s="1"/>
  <c r="O1531"/>
  <c r="J1531" s="1"/>
  <c r="O1529"/>
  <c r="J1529" s="1"/>
  <c r="O1528"/>
  <c r="J1528" s="1"/>
  <c r="O1526"/>
  <c r="J1526" s="1"/>
  <c r="O1523"/>
  <c r="J1523" s="1"/>
  <c r="O1522"/>
  <c r="J1522" s="1"/>
  <c r="O1520"/>
  <c r="O1518"/>
  <c r="J1518" s="1"/>
  <c r="O1517"/>
  <c r="J1517" s="1"/>
  <c r="O1516"/>
  <c r="J1516" s="1"/>
  <c r="O1515"/>
  <c r="J1515" s="1"/>
  <c r="O1513"/>
  <c r="O1512"/>
  <c r="J1512" s="1"/>
  <c r="O1511"/>
  <c r="J1511" s="1"/>
  <c r="O1510"/>
  <c r="J1510" s="1"/>
  <c r="O1509"/>
  <c r="J1509" s="1"/>
  <c r="O1508"/>
  <c r="J1508" s="1"/>
  <c r="O1507"/>
  <c r="J1507" s="1"/>
  <c r="O1506"/>
  <c r="J1506" s="1"/>
  <c r="O1505"/>
  <c r="J1505" s="1"/>
  <c r="O1502"/>
  <c r="J1502" s="1"/>
  <c r="O1501"/>
  <c r="J1501" s="1"/>
  <c r="O1500"/>
  <c r="J1500" s="1"/>
  <c r="O1499"/>
  <c r="J1499" s="1"/>
  <c r="O1498"/>
  <c r="J1498" s="1"/>
  <c r="O1497"/>
  <c r="J1497" s="1"/>
  <c r="O1495"/>
  <c r="J1495" s="1"/>
  <c r="O1494"/>
  <c r="J1494" s="1"/>
  <c r="O1493"/>
  <c r="J1493" s="1"/>
  <c r="O1492"/>
  <c r="J1492" s="1"/>
  <c r="O1490"/>
  <c r="J1490" s="1"/>
  <c r="O1489"/>
  <c r="J1489" s="1"/>
  <c r="O1488"/>
  <c r="J1488" s="1"/>
  <c r="O1487"/>
  <c r="J1487" s="1"/>
  <c r="O1486"/>
  <c r="J1486" s="1"/>
  <c r="O1485"/>
  <c r="J1485" s="1"/>
  <c r="O1484"/>
  <c r="J1484" s="1"/>
  <c r="O1483"/>
  <c r="J1483" s="1"/>
  <c r="O1482"/>
  <c r="J1482" s="1"/>
  <c r="O1480"/>
  <c r="J1480" s="1"/>
  <c r="O1479"/>
  <c r="J1479" s="1"/>
  <c r="O1478"/>
  <c r="J1478" s="1"/>
  <c r="O1477"/>
  <c r="J1477" s="1"/>
  <c r="O1476"/>
  <c r="J1476" s="1"/>
  <c r="O1475"/>
  <c r="J1475" s="1"/>
  <c r="O1474"/>
  <c r="J1474" s="1"/>
  <c r="O1473"/>
  <c r="J1473" s="1"/>
  <c r="O1472"/>
  <c r="J1472" s="1"/>
  <c r="O1471"/>
  <c r="J1471" s="1"/>
  <c r="O1470"/>
  <c r="J1470" s="1"/>
  <c r="O1469"/>
  <c r="J1469" s="1"/>
  <c r="O1468"/>
  <c r="J1468" s="1"/>
  <c r="O1467"/>
  <c r="J1467" s="1"/>
  <c r="O1466"/>
  <c r="J1466" s="1"/>
  <c r="O1465"/>
  <c r="J1465" s="1"/>
  <c r="O1463"/>
  <c r="J1463" s="1"/>
  <c r="O1462"/>
  <c r="J1462" s="1"/>
  <c r="O1458"/>
  <c r="J1458" s="1"/>
  <c r="O1457"/>
  <c r="J1457" s="1"/>
  <c r="O1456"/>
  <c r="J1456" s="1"/>
  <c r="O1455"/>
  <c r="J1455" s="1"/>
  <c r="O1454"/>
  <c r="J1454" s="1"/>
  <c r="O1453"/>
  <c r="J1453" s="1"/>
  <c r="O1452"/>
  <c r="J1452" s="1"/>
  <c r="O1451"/>
  <c r="J1451" s="1"/>
  <c r="O1450"/>
  <c r="J1450" s="1"/>
  <c r="O1449"/>
  <c r="J1449" s="1"/>
  <c r="O1448"/>
  <c r="J1448" s="1"/>
  <c r="O1447"/>
  <c r="J1447" s="1"/>
  <c r="O1446"/>
  <c r="J1446" s="1"/>
  <c r="O1445"/>
  <c r="J1445" s="1"/>
  <c r="O1444"/>
  <c r="J1444" s="1"/>
  <c r="O1443"/>
  <c r="J1443" s="1"/>
  <c r="O1442"/>
  <c r="J1442" s="1"/>
  <c r="O1441"/>
  <c r="J1441" s="1"/>
  <c r="O1440"/>
  <c r="J1440" s="1"/>
  <c r="O1439"/>
  <c r="J1439" s="1"/>
  <c r="O1438"/>
  <c r="J1438" s="1"/>
  <c r="O1437"/>
  <c r="J1437" s="1"/>
  <c r="O1436"/>
  <c r="J1436" s="1"/>
  <c r="O1435"/>
  <c r="J1435" s="1"/>
  <c r="O1434"/>
  <c r="J1434" s="1"/>
  <c r="O1433"/>
  <c r="J1433" s="1"/>
  <c r="O1432"/>
  <c r="J1432" s="1"/>
  <c r="O1431"/>
  <c r="J1431" s="1"/>
  <c r="O1430"/>
  <c r="J1430" s="1"/>
  <c r="O1429"/>
  <c r="J1429" s="1"/>
  <c r="O1428"/>
  <c r="J1428" s="1"/>
  <c r="O1427"/>
  <c r="J1427" s="1"/>
  <c r="O1426"/>
  <c r="J1426" s="1"/>
  <c r="O1425"/>
  <c r="J1425" s="1"/>
  <c r="O1424"/>
  <c r="J1424" s="1"/>
  <c r="O1423"/>
  <c r="J1423" s="1"/>
  <c r="O1422"/>
  <c r="J1422" s="1"/>
  <c r="O1421"/>
  <c r="J1421" s="1"/>
  <c r="O1420"/>
  <c r="J1420" s="1"/>
  <c r="O1419"/>
  <c r="J1419" s="1"/>
  <c r="O1418"/>
  <c r="J1418" s="1"/>
  <c r="O1417"/>
  <c r="J1417" s="1"/>
  <c r="O1416"/>
  <c r="J1416" s="1"/>
  <c r="O1415"/>
  <c r="J1415" s="1"/>
  <c r="O1413"/>
  <c r="J1413" s="1"/>
  <c r="O1412"/>
  <c r="J1412" s="1"/>
  <c r="O1411"/>
  <c r="J1411" s="1"/>
  <c r="O1410"/>
  <c r="J1410" s="1"/>
  <c r="O1409"/>
  <c r="J1409" s="1"/>
  <c r="O1408"/>
  <c r="J1408" s="1"/>
  <c r="O1407"/>
  <c r="J1407" s="1"/>
  <c r="O1406"/>
  <c r="J1406" s="1"/>
  <c r="O1405"/>
  <c r="J1405" s="1"/>
  <c r="O1404"/>
  <c r="J1404" s="1"/>
  <c r="O1403"/>
  <c r="J1403" s="1"/>
  <c r="O1402"/>
  <c r="J1402" s="1"/>
  <c r="O1401"/>
  <c r="J1401" s="1"/>
  <c r="O1400"/>
  <c r="J1400" s="1"/>
  <c r="O1399"/>
  <c r="J1399" s="1"/>
  <c r="O1398"/>
  <c r="J1398" s="1"/>
  <c r="O1397"/>
  <c r="J1397" s="1"/>
  <c r="O1396"/>
  <c r="J1396" s="1"/>
  <c r="O1395"/>
  <c r="J1395" s="1"/>
  <c r="O1394"/>
  <c r="J1394" s="1"/>
  <c r="O1393"/>
  <c r="J1393" s="1"/>
  <c r="O1392"/>
  <c r="J1392" s="1"/>
  <c r="O1391"/>
  <c r="J1391" s="1"/>
  <c r="O1390"/>
  <c r="J1390" s="1"/>
  <c r="O1389"/>
  <c r="J1389" s="1"/>
  <c r="O1388"/>
  <c r="J1388" s="1"/>
  <c r="O1387"/>
  <c r="J1387" s="1"/>
  <c r="O1386"/>
  <c r="J1386" s="1"/>
  <c r="O1385"/>
  <c r="J1385" s="1"/>
  <c r="O1384"/>
  <c r="J1384" s="1"/>
  <c r="O1383"/>
  <c r="J1383" s="1"/>
  <c r="O1382"/>
  <c r="J1382" s="1"/>
  <c r="O1381"/>
  <c r="J1381" s="1"/>
  <c r="O1380"/>
  <c r="J1380" s="1"/>
  <c r="O1379"/>
  <c r="J1379" s="1"/>
  <c r="O1378"/>
  <c r="J1378" s="1"/>
  <c r="O1377"/>
  <c r="J1377" s="1"/>
  <c r="O1376"/>
  <c r="J1376" s="1"/>
  <c r="O1375"/>
  <c r="J1375" s="1"/>
  <c r="O1374"/>
  <c r="J1374" s="1"/>
  <c r="O1373"/>
  <c r="J1373" s="1"/>
  <c r="O1372"/>
  <c r="J1372" s="1"/>
  <c r="O1371"/>
  <c r="J1371" s="1"/>
  <c r="O1370"/>
  <c r="J1370" s="1"/>
  <c r="O1369"/>
  <c r="J1369" s="1"/>
  <c r="O1368"/>
  <c r="J1368" s="1"/>
  <c r="O1367"/>
  <c r="J1367" s="1"/>
  <c r="O1366"/>
  <c r="J1366" s="1"/>
  <c r="O1365"/>
  <c r="J1365" s="1"/>
  <c r="O1364"/>
  <c r="J1364" s="1"/>
  <c r="O1363"/>
  <c r="J1363" s="1"/>
  <c r="O1362"/>
  <c r="J1362" s="1"/>
  <c r="O1361"/>
  <c r="J1361" s="1"/>
  <c r="O1360"/>
  <c r="J1360" s="1"/>
  <c r="O1359"/>
  <c r="J1359" s="1"/>
  <c r="O1358"/>
  <c r="J1358" s="1"/>
  <c r="O1357"/>
  <c r="J1357" s="1"/>
  <c r="O1356"/>
  <c r="J1356" s="1"/>
  <c r="O1355"/>
  <c r="J1355" s="1"/>
  <c r="O1354"/>
  <c r="J1354" s="1"/>
  <c r="O1353"/>
  <c r="J1353" s="1"/>
  <c r="O1352"/>
  <c r="J1352" s="1"/>
  <c r="O1351"/>
  <c r="J1351" s="1"/>
  <c r="O1350"/>
  <c r="J1350" s="1"/>
  <c r="O1349"/>
  <c r="J1349" s="1"/>
  <c r="O1347"/>
  <c r="J1347" s="1"/>
  <c r="O1346"/>
  <c r="J1346" s="1"/>
  <c r="O1345"/>
  <c r="J1345" s="1"/>
  <c r="O1344"/>
  <c r="J1344" s="1"/>
  <c r="O1343"/>
  <c r="J1343" s="1"/>
  <c r="O1342"/>
  <c r="J1342" s="1"/>
  <c r="O1341"/>
  <c r="J1341" s="1"/>
  <c r="O1340"/>
  <c r="J1340" s="1"/>
  <c r="O1339"/>
  <c r="J1339" s="1"/>
  <c r="O1338"/>
  <c r="J1338" s="1"/>
  <c r="O1337"/>
  <c r="J1337" s="1"/>
  <c r="O1336"/>
  <c r="J1336" s="1"/>
  <c r="O1335"/>
  <c r="J1335" s="1"/>
  <c r="O1334"/>
  <c r="J1334" s="1"/>
  <c r="O1333"/>
  <c r="J1333" s="1"/>
  <c r="O1332"/>
  <c r="J1332" s="1"/>
  <c r="O1331"/>
  <c r="J1331" s="1"/>
  <c r="O1330"/>
  <c r="J1330" s="1"/>
  <c r="O1329"/>
  <c r="J1329" s="1"/>
  <c r="O1328"/>
  <c r="J1328" s="1"/>
  <c r="O1327"/>
  <c r="J1327" s="1"/>
  <c r="O1326"/>
  <c r="J1326" s="1"/>
  <c r="O1325"/>
  <c r="J1325" s="1"/>
  <c r="O1324"/>
  <c r="J1324" s="1"/>
  <c r="O1323"/>
  <c r="J1323" s="1"/>
  <c r="O1322"/>
  <c r="J1322" s="1"/>
  <c r="O1321"/>
  <c r="J1321" s="1"/>
  <c r="O1320"/>
  <c r="J1320" s="1"/>
  <c r="O1319"/>
  <c r="J1319" s="1"/>
  <c r="O1318"/>
  <c r="J1318" s="1"/>
  <c r="O1317"/>
  <c r="J1317" s="1"/>
  <c r="O1316"/>
  <c r="J1316" s="1"/>
  <c r="O1315"/>
  <c r="J1315" s="1"/>
  <c r="O1314"/>
  <c r="J1314" s="1"/>
  <c r="O1313"/>
  <c r="J1313" s="1"/>
  <c r="O1312"/>
  <c r="J1312" s="1"/>
  <c r="O1311"/>
  <c r="J1311" s="1"/>
  <c r="O1310"/>
  <c r="J1310" s="1"/>
  <c r="O1309"/>
  <c r="J1309" s="1"/>
  <c r="O1308"/>
  <c r="J1308" s="1"/>
  <c r="O1307"/>
  <c r="J1307" s="1"/>
  <c r="O1306"/>
  <c r="J1306" s="1"/>
  <c r="O1305"/>
  <c r="J1305" s="1"/>
  <c r="O1304"/>
  <c r="J1304" s="1"/>
  <c r="O1303"/>
  <c r="J1303" s="1"/>
  <c r="O1302"/>
  <c r="J1302" s="1"/>
  <c r="O1301"/>
  <c r="J1301" s="1"/>
  <c r="O1300"/>
  <c r="J1300" s="1"/>
  <c r="O1299"/>
  <c r="J1299" s="1"/>
  <c r="O1298"/>
  <c r="J1298" s="1"/>
  <c r="O1297"/>
  <c r="J1297" s="1"/>
  <c r="O1296"/>
  <c r="J1296" s="1"/>
  <c r="O1295"/>
  <c r="J1295" s="1"/>
  <c r="O1294"/>
  <c r="J1294" s="1"/>
  <c r="O1293"/>
  <c r="J1293" s="1"/>
  <c r="O1292"/>
  <c r="J1292" s="1"/>
  <c r="O1291"/>
  <c r="J1291" s="1"/>
  <c r="O1290"/>
  <c r="J1290" s="1"/>
  <c r="O1289"/>
  <c r="J1289" s="1"/>
  <c r="O1287"/>
  <c r="J1287" s="1"/>
  <c r="O1286"/>
  <c r="J1286" s="1"/>
  <c r="O1285"/>
  <c r="J1285" s="1"/>
  <c r="O1283"/>
  <c r="J1283" s="1"/>
  <c r="O1282"/>
  <c r="J1282" s="1"/>
  <c r="O1281"/>
  <c r="J1281" s="1"/>
  <c r="O1280"/>
  <c r="J1280" s="1"/>
  <c r="O1279"/>
  <c r="J1279" s="1"/>
  <c r="O1278"/>
  <c r="J1278" s="1"/>
  <c r="O1277"/>
  <c r="J1277" s="1"/>
  <c r="O1275"/>
  <c r="J1275" s="1"/>
  <c r="O1274"/>
  <c r="J1274" s="1"/>
  <c r="O1273"/>
  <c r="J1273" s="1"/>
  <c r="O1270"/>
  <c r="J1270" s="1"/>
  <c r="O1268"/>
  <c r="J1268" s="1"/>
  <c r="O1266"/>
  <c r="J1266" s="1"/>
  <c r="O1264"/>
  <c r="J1264" s="1"/>
  <c r="O1263"/>
  <c r="J1263" s="1"/>
  <c r="O1262"/>
  <c r="O1261"/>
  <c r="J1261" s="1"/>
  <c r="O1259"/>
  <c r="O1257"/>
  <c r="J1257" s="1"/>
  <c r="O1254"/>
  <c r="J1254" s="1"/>
  <c r="O1253"/>
  <c r="J1253" s="1"/>
  <c r="O1251"/>
  <c r="J1251" s="1"/>
  <c r="O1249"/>
  <c r="J1249" s="1"/>
  <c r="O1247"/>
  <c r="J1247" s="1"/>
  <c r="O1246"/>
  <c r="J1246" s="1"/>
  <c r="O1244"/>
  <c r="J1244" s="1"/>
  <c r="O1242"/>
  <c r="J1242" s="1"/>
  <c r="O1240"/>
  <c r="J1240" s="1"/>
  <c r="O1239"/>
  <c r="J1239" s="1"/>
  <c r="O1236"/>
  <c r="J1236" s="1"/>
  <c r="O1235"/>
  <c r="J1235" s="1"/>
  <c r="O1234"/>
  <c r="J1234" s="1"/>
  <c r="O1233"/>
  <c r="J1233" s="1"/>
  <c r="O1232"/>
  <c r="J1232" s="1"/>
  <c r="O1231"/>
  <c r="J1231" s="1"/>
  <c r="O1230"/>
  <c r="J1230" s="1"/>
  <c r="O1229"/>
  <c r="J1229" s="1"/>
  <c r="O1227"/>
  <c r="J1227" s="1"/>
  <c r="O1225"/>
  <c r="J1225" s="1"/>
  <c r="O1224"/>
  <c r="J1224" s="1"/>
  <c r="O1223"/>
  <c r="J1223" s="1"/>
  <c r="O1222"/>
  <c r="J1222" s="1"/>
  <c r="O1220"/>
  <c r="J1220" s="1"/>
  <c r="O1219"/>
  <c r="J1219" s="1"/>
  <c r="O1218"/>
  <c r="J1218" s="1"/>
  <c r="O1216"/>
  <c r="J1216" s="1"/>
  <c r="O1215"/>
  <c r="J1215" s="1"/>
  <c r="O1214"/>
  <c r="J1214" s="1"/>
  <c r="O1213"/>
  <c r="J1213" s="1"/>
  <c r="J1174"/>
  <c r="J1171"/>
  <c r="J1169"/>
  <c r="J1166"/>
  <c r="J1162"/>
  <c r="J1160"/>
  <c r="J1158"/>
  <c r="J1156"/>
  <c r="J1154"/>
  <c r="J1152"/>
  <c r="J1150"/>
  <c r="J1148"/>
  <c r="J1146"/>
  <c r="J1143"/>
  <c r="J1141"/>
  <c r="J1139"/>
  <c r="J1137"/>
  <c r="J1135"/>
  <c r="J1132"/>
  <c r="J1128"/>
  <c r="J1126"/>
  <c r="J1123"/>
  <c r="J1112"/>
  <c r="J1110"/>
  <c r="O1211"/>
  <c r="J1211" s="1"/>
  <c r="O1210"/>
  <c r="J1210" s="1"/>
  <c r="O1209"/>
  <c r="J1209" s="1"/>
  <c r="O1208"/>
  <c r="J1208" s="1"/>
  <c r="O1207"/>
  <c r="J1207" s="1"/>
  <c r="O1206"/>
  <c r="J1206" s="1"/>
  <c r="O1205"/>
  <c r="J1205" s="1"/>
  <c r="O1204"/>
  <c r="J1204" s="1"/>
  <c r="O1203"/>
  <c r="J1203" s="1"/>
  <c r="O1202"/>
  <c r="J1202" s="1"/>
  <c r="O1201"/>
  <c r="J1201" s="1"/>
  <c r="O1200"/>
  <c r="J1200" s="1"/>
  <c r="O1199"/>
  <c r="J1199" s="1"/>
  <c r="O1198"/>
  <c r="J1198" s="1"/>
  <c r="O1197"/>
  <c r="J1197" s="1"/>
  <c r="O1196"/>
  <c r="J1196" s="1"/>
  <c r="O1195"/>
  <c r="J1195" s="1"/>
  <c r="O1194"/>
  <c r="J1194" s="1"/>
  <c r="O1193"/>
  <c r="J1193" s="1"/>
  <c r="O1192"/>
  <c r="J1192" s="1"/>
  <c r="O1191"/>
  <c r="J1191" s="1"/>
  <c r="O1190"/>
  <c r="J1190" s="1"/>
  <c r="O1189"/>
  <c r="J1189" s="1"/>
  <c r="O1188"/>
  <c r="J1188" s="1"/>
  <c r="O1187"/>
  <c r="J1187" s="1"/>
  <c r="O1186"/>
  <c r="J1186" s="1"/>
  <c r="O1184"/>
  <c r="J1184" s="1"/>
  <c r="O1183"/>
  <c r="J1183" s="1"/>
  <c r="O1182"/>
  <c r="J1182" s="1"/>
  <c r="O1181"/>
  <c r="J1181" s="1"/>
  <c r="O1180"/>
  <c r="J1180" s="1"/>
  <c r="O1179"/>
  <c r="J1179" s="1"/>
  <c r="O1178"/>
  <c r="J1178" s="1"/>
  <c r="O1177"/>
  <c r="J1177" s="1"/>
  <c r="O1176"/>
  <c r="J1176" s="1"/>
  <c r="O1175"/>
  <c r="O1174"/>
  <c r="O1172"/>
  <c r="J1172" s="1"/>
  <c r="O1171"/>
  <c r="O1170"/>
  <c r="J1170" s="1"/>
  <c r="O1169"/>
  <c r="O1168"/>
  <c r="J1168" s="1"/>
  <c r="O1166"/>
  <c r="O1163"/>
  <c r="J1163" s="1"/>
  <c r="O1162"/>
  <c r="O1161"/>
  <c r="J1161" s="1"/>
  <c r="O1160"/>
  <c r="O1159"/>
  <c r="J1159" s="1"/>
  <c r="O1158"/>
  <c r="O1157"/>
  <c r="J1157" s="1"/>
  <c r="O1156"/>
  <c r="O1155"/>
  <c r="J1155" s="1"/>
  <c r="O1154"/>
  <c r="O1153"/>
  <c r="J1153" s="1"/>
  <c r="O1152"/>
  <c r="O1151"/>
  <c r="J1151" s="1"/>
  <c r="O1150"/>
  <c r="O1149"/>
  <c r="J1149" s="1"/>
  <c r="O1148"/>
  <c r="O1147"/>
  <c r="J1147" s="1"/>
  <c r="O1146"/>
  <c r="O1144"/>
  <c r="J1144" s="1"/>
  <c r="O1143"/>
  <c r="O1142"/>
  <c r="J1142" s="1"/>
  <c r="O1141"/>
  <c r="O1140"/>
  <c r="J1140" s="1"/>
  <c r="O1139"/>
  <c r="O1138"/>
  <c r="J1138" s="1"/>
  <c r="O1137"/>
  <c r="O1136"/>
  <c r="J1136" s="1"/>
  <c r="O1135"/>
  <c r="O1134"/>
  <c r="J1134" s="1"/>
  <c r="O1132"/>
  <c r="O1129"/>
  <c r="J1129" s="1"/>
  <c r="O1128"/>
  <c r="O1127"/>
  <c r="J1127" s="1"/>
  <c r="O1126"/>
  <c r="O1125"/>
  <c r="J1125" s="1"/>
  <c r="O1123"/>
  <c r="O1119"/>
  <c r="J1119" s="1"/>
  <c r="O1117"/>
  <c r="O1115"/>
  <c r="J1115" s="1"/>
  <c r="O1112"/>
  <c r="O1111"/>
  <c r="J1111" s="1"/>
  <c r="O1110"/>
  <c r="O1109"/>
  <c r="O1106"/>
  <c r="J1106" s="1"/>
  <c r="O1105"/>
  <c r="J1105" s="1"/>
  <c r="O1104"/>
  <c r="J1104" s="1"/>
  <c r="O1103"/>
  <c r="J1103" s="1"/>
  <c r="O1101"/>
  <c r="J1101" s="1"/>
  <c r="O1100"/>
  <c r="J1100" s="1"/>
  <c r="O1099"/>
  <c r="J1099" s="1"/>
  <c r="O1098"/>
  <c r="J1098" s="1"/>
  <c r="O1096"/>
  <c r="J1096" s="1"/>
  <c r="O1095"/>
  <c r="J1095" s="1"/>
  <c r="O1093"/>
  <c r="J1093" s="1"/>
  <c r="O1092"/>
  <c r="J1092" s="1"/>
  <c r="O1091"/>
  <c r="J1091" s="1"/>
  <c r="O1090"/>
  <c r="J1090" s="1"/>
  <c r="O1089"/>
  <c r="J1089" s="1"/>
  <c r="O1088"/>
  <c r="J1088" s="1"/>
  <c r="O1087"/>
  <c r="J1087" s="1"/>
  <c r="O1086"/>
  <c r="J1086" s="1"/>
  <c r="O1085"/>
  <c r="J1085" s="1"/>
  <c r="O1084"/>
  <c r="J1084" s="1"/>
  <c r="O1083"/>
  <c r="J1083" s="1"/>
  <c r="O1081"/>
  <c r="J1081" s="1"/>
  <c r="O1079"/>
  <c r="J1079" s="1"/>
  <c r="O1077"/>
  <c r="J1077" s="1"/>
  <c r="O1076"/>
  <c r="J1076" s="1"/>
  <c r="O1074"/>
  <c r="J1074" s="1"/>
  <c r="O1073"/>
  <c r="J1073" s="1"/>
  <c r="O1071"/>
  <c r="J1071" s="1"/>
  <c r="O1070"/>
  <c r="J1070" s="1"/>
  <c r="O1069"/>
  <c r="O1068"/>
  <c r="J1068" s="1"/>
  <c r="O1067"/>
  <c r="J1067" s="1"/>
  <c r="O1066"/>
  <c r="J1066" s="1"/>
  <c r="O1065"/>
  <c r="J1065" s="1"/>
  <c r="O1063"/>
  <c r="J1063" s="1"/>
  <c r="O1062"/>
  <c r="J1062" s="1"/>
  <c r="O1061"/>
  <c r="J1061" s="1"/>
  <c r="O1060"/>
  <c r="J1060" s="1"/>
  <c r="O1059"/>
  <c r="O1058"/>
  <c r="J1058" s="1"/>
  <c r="O1057"/>
  <c r="J1057" s="1"/>
  <c r="O1055"/>
  <c r="J1055" s="1"/>
  <c r="O1054"/>
  <c r="J1054" s="1"/>
  <c r="O1053"/>
  <c r="J1053" s="1"/>
  <c r="O1052"/>
  <c r="J1052" s="1"/>
  <c r="O1050"/>
  <c r="J1050" s="1"/>
  <c r="O1049"/>
  <c r="J1049" s="1"/>
  <c r="O1048"/>
  <c r="J1048" s="1"/>
  <c r="O1046"/>
  <c r="J1046" s="1"/>
  <c r="O1045"/>
  <c r="J1045" s="1"/>
  <c r="O1043"/>
  <c r="J1043" s="1"/>
  <c r="O1042"/>
  <c r="J1042" s="1"/>
  <c r="O1041"/>
  <c r="J1041" s="1"/>
  <c r="O1040"/>
  <c r="J1040" s="1"/>
  <c r="O1039"/>
  <c r="J1039" s="1"/>
  <c r="O1038"/>
  <c r="J1038" s="1"/>
  <c r="O1037"/>
  <c r="J1037" s="1"/>
  <c r="O1036"/>
  <c r="J1036" s="1"/>
  <c r="O1035"/>
  <c r="J1035" s="1"/>
  <c r="O1034"/>
  <c r="J1034" s="1"/>
  <c r="O1033"/>
  <c r="J1033" s="1"/>
  <c r="O1032"/>
  <c r="J1032" s="1"/>
  <c r="O1031"/>
  <c r="J1031" s="1"/>
  <c r="O1030"/>
  <c r="J1030" s="1"/>
  <c r="O1029"/>
  <c r="J1029" s="1"/>
  <c r="O1028"/>
  <c r="J1028" s="1"/>
  <c r="O1027"/>
  <c r="J1027" s="1"/>
  <c r="O1026"/>
  <c r="J1026" s="1"/>
  <c r="O1025"/>
  <c r="J1025" s="1"/>
  <c r="O1024"/>
  <c r="J1024" s="1"/>
  <c r="O1023"/>
  <c r="J1023" s="1"/>
  <c r="O1021"/>
  <c r="J1021" s="1"/>
  <c r="O1020"/>
  <c r="J1020" s="1"/>
  <c r="O1019"/>
  <c r="J1019" s="1"/>
  <c r="O1018"/>
  <c r="J1018" s="1"/>
  <c r="O1017"/>
  <c r="J1017" s="1"/>
  <c r="O1016"/>
  <c r="J1016" s="1"/>
  <c r="O1015"/>
  <c r="J1015" s="1"/>
  <c r="O1014"/>
  <c r="J1014" s="1"/>
  <c r="O1013"/>
  <c r="J1013" s="1"/>
  <c r="O1012"/>
  <c r="J1012" s="1"/>
  <c r="O1011"/>
  <c r="J1011" s="1"/>
  <c r="O1010"/>
  <c r="J1010" s="1"/>
  <c r="O1007"/>
  <c r="J1007" s="1"/>
  <c r="O1006"/>
  <c r="J1006" s="1"/>
  <c r="O1005"/>
  <c r="J1005" s="1"/>
  <c r="O1004"/>
  <c r="J1004" s="1"/>
  <c r="O1003"/>
  <c r="J1003" s="1"/>
  <c r="O1002"/>
  <c r="J1002" s="1"/>
  <c r="O1001"/>
  <c r="J1001" s="1"/>
  <c r="O1000"/>
  <c r="J1000" s="1"/>
  <c r="O998"/>
  <c r="J998" s="1"/>
  <c r="O997"/>
  <c r="J997" s="1"/>
  <c r="O996"/>
  <c r="J996" s="1"/>
  <c r="O995"/>
  <c r="J995" s="1"/>
  <c r="O994"/>
  <c r="J994" s="1"/>
  <c r="O993"/>
  <c r="J993" s="1"/>
  <c r="O992"/>
  <c r="J992" s="1"/>
  <c r="O991"/>
  <c r="J991" s="1"/>
  <c r="O990"/>
  <c r="J990" s="1"/>
  <c r="O989"/>
  <c r="J989" s="1"/>
  <c r="O988"/>
  <c r="J988" s="1"/>
  <c r="O987"/>
  <c r="J987" s="1"/>
  <c r="O986"/>
  <c r="J986" s="1"/>
  <c r="O985"/>
  <c r="J985" s="1"/>
  <c r="O984"/>
  <c r="J984" s="1"/>
  <c r="O983"/>
  <c r="J983" s="1"/>
  <c r="O982"/>
  <c r="J982" s="1"/>
  <c r="O981"/>
  <c r="J981" s="1"/>
  <c r="O980"/>
  <c r="J980" s="1"/>
  <c r="O979"/>
  <c r="J979" s="1"/>
  <c r="O978"/>
  <c r="J978" s="1"/>
  <c r="O977"/>
  <c r="J977" s="1"/>
  <c r="O976"/>
  <c r="J976" s="1"/>
  <c r="O974"/>
  <c r="O973"/>
  <c r="O972"/>
  <c r="O971"/>
  <c r="J971" s="1"/>
  <c r="O970"/>
  <c r="O969"/>
  <c r="J969" s="1"/>
  <c r="O966"/>
  <c r="J966" s="1"/>
  <c r="O963"/>
  <c r="J963" s="1"/>
  <c r="O962"/>
  <c r="J962" s="1"/>
  <c r="O961"/>
  <c r="J961" s="1"/>
  <c r="O960"/>
  <c r="J960" s="1"/>
  <c r="O959"/>
  <c r="J959" s="1"/>
  <c r="O957"/>
  <c r="J957" s="1"/>
  <c r="O956"/>
  <c r="J956" s="1"/>
  <c r="O954"/>
  <c r="J954" s="1"/>
  <c r="O953"/>
  <c r="J953" s="1"/>
  <c r="O952"/>
  <c r="J952" s="1"/>
  <c r="O951"/>
  <c r="J951" s="1"/>
  <c r="O950"/>
  <c r="J950" s="1"/>
  <c r="O949"/>
  <c r="J949" s="1"/>
  <c r="O948"/>
  <c r="O947"/>
  <c r="J947" s="1"/>
  <c r="O946"/>
  <c r="J946" s="1"/>
  <c r="O945"/>
  <c r="J945" s="1"/>
  <c r="O944"/>
  <c r="J944" s="1"/>
  <c r="O943"/>
  <c r="J943" s="1"/>
  <c r="O942"/>
  <c r="J942" s="1"/>
  <c r="O941"/>
  <c r="J941" s="1"/>
  <c r="O940"/>
  <c r="J940" s="1"/>
  <c r="O939"/>
  <c r="J939" s="1"/>
  <c r="O938"/>
  <c r="J938" s="1"/>
  <c r="O937"/>
  <c r="J937" s="1"/>
  <c r="O936"/>
  <c r="J936" s="1"/>
  <c r="O935"/>
  <c r="J935" s="1"/>
  <c r="O934"/>
  <c r="J934" s="1"/>
  <c r="O933"/>
  <c r="J933" s="1"/>
  <c r="O932"/>
  <c r="J932" s="1"/>
  <c r="O931"/>
  <c r="J931" s="1"/>
  <c r="O928"/>
  <c r="J928" s="1"/>
  <c r="O926"/>
  <c r="O925"/>
  <c r="O924"/>
  <c r="J924" s="1"/>
  <c r="O923"/>
  <c r="J923" s="1"/>
  <c r="O921"/>
  <c r="O920"/>
  <c r="J920" s="1"/>
  <c r="O919"/>
  <c r="O917"/>
  <c r="J917" s="1"/>
  <c r="O916"/>
  <c r="J916" s="1"/>
  <c r="O915"/>
  <c r="J915" s="1"/>
  <c r="O914"/>
  <c r="J914" s="1"/>
  <c r="O913"/>
  <c r="J913" s="1"/>
  <c r="O911"/>
  <c r="J911" s="1"/>
  <c r="O908"/>
  <c r="J908" s="1"/>
  <c r="O906"/>
  <c r="J906" s="1"/>
  <c r="O905"/>
  <c r="J905" s="1"/>
  <c r="O904"/>
  <c r="J904" s="1"/>
  <c r="O903"/>
  <c r="J903" s="1"/>
  <c r="O902"/>
  <c r="J902" s="1"/>
  <c r="O900"/>
  <c r="J900" s="1"/>
  <c r="O899"/>
  <c r="J899" s="1"/>
  <c r="O898"/>
  <c r="O897"/>
  <c r="J897" s="1"/>
  <c r="O896"/>
  <c r="O895"/>
  <c r="J895" s="1"/>
  <c r="O894"/>
  <c r="J894" s="1"/>
  <c r="O893"/>
  <c r="J893" s="1"/>
  <c r="O892"/>
  <c r="J892" s="1"/>
  <c r="O891"/>
  <c r="O890"/>
  <c r="J890" s="1"/>
  <c r="O889"/>
  <c r="J889" s="1"/>
  <c r="O888"/>
  <c r="O887"/>
  <c r="J887" s="1"/>
  <c r="O884"/>
  <c r="J884" s="1"/>
  <c r="O883"/>
  <c r="O882"/>
  <c r="J882" s="1"/>
  <c r="O881"/>
  <c r="J881" s="1"/>
  <c r="O880"/>
  <c r="J880" s="1"/>
  <c r="O878"/>
  <c r="J878" s="1"/>
  <c r="O877"/>
  <c r="J877" s="1"/>
  <c r="O876"/>
  <c r="J876" s="1"/>
  <c r="O875"/>
  <c r="J875" s="1"/>
  <c r="O874"/>
  <c r="O873"/>
  <c r="J873" s="1"/>
  <c r="O872"/>
  <c r="J872" s="1"/>
  <c r="O871"/>
  <c r="O870"/>
  <c r="J870" s="1"/>
  <c r="O868"/>
  <c r="J868" s="1"/>
  <c r="O867"/>
  <c r="O866"/>
  <c r="J866" s="1"/>
  <c r="O865"/>
  <c r="J865" s="1"/>
  <c r="O864"/>
  <c r="J864" s="1"/>
  <c r="O863"/>
  <c r="J863" s="1"/>
  <c r="O862"/>
  <c r="J862" s="1"/>
  <c r="O861"/>
  <c r="J861" s="1"/>
  <c r="O860"/>
  <c r="J860" s="1"/>
  <c r="O859"/>
  <c r="J859" s="1"/>
  <c r="O858"/>
  <c r="J858" s="1"/>
  <c r="O857"/>
  <c r="J857" s="1"/>
  <c r="O856"/>
  <c r="J856" s="1"/>
  <c r="O855"/>
  <c r="J855" s="1"/>
  <c r="O854"/>
  <c r="J854" s="1"/>
  <c r="O853"/>
  <c r="J853" s="1"/>
  <c r="O852"/>
  <c r="J852" s="1"/>
  <c r="O851"/>
  <c r="J851" s="1"/>
  <c r="O850"/>
  <c r="J850" s="1"/>
  <c r="O849"/>
  <c r="J849" s="1"/>
  <c r="O847"/>
  <c r="J847" s="1"/>
  <c r="O846"/>
  <c r="J846" s="1"/>
  <c r="O845"/>
  <c r="J845" s="1"/>
  <c r="O844"/>
  <c r="J844" s="1"/>
  <c r="O843"/>
  <c r="J843" s="1"/>
  <c r="O842"/>
  <c r="J842" s="1"/>
  <c r="O841"/>
  <c r="J841" s="1"/>
  <c r="O840"/>
  <c r="J840" s="1"/>
  <c r="O839"/>
  <c r="J839" s="1"/>
  <c r="O838"/>
  <c r="J838" s="1"/>
  <c r="O837"/>
  <c r="J837" s="1"/>
  <c r="O836"/>
  <c r="J836" s="1"/>
  <c r="O835"/>
  <c r="J835" s="1"/>
  <c r="O834"/>
  <c r="J834" s="1"/>
  <c r="O833"/>
  <c r="J833" s="1"/>
  <c r="O832"/>
  <c r="J832" s="1"/>
  <c r="O831"/>
  <c r="J831" s="1"/>
  <c r="O830"/>
  <c r="J830" s="1"/>
  <c r="O829"/>
  <c r="J829" s="1"/>
  <c r="O828"/>
  <c r="J828" s="1"/>
  <c r="O827"/>
  <c r="J827" s="1"/>
  <c r="O826"/>
  <c r="J826" s="1"/>
  <c r="O825"/>
  <c r="J825" s="1"/>
  <c r="O824"/>
  <c r="J824" s="1"/>
  <c r="O823"/>
  <c r="J823" s="1"/>
  <c r="O822"/>
  <c r="J822" s="1"/>
  <c r="O821"/>
  <c r="J821" s="1"/>
  <c r="O820"/>
  <c r="J820" s="1"/>
  <c r="O819"/>
  <c r="J819" s="1"/>
  <c r="O818"/>
  <c r="J818" s="1"/>
  <c r="O817"/>
  <c r="J817" s="1"/>
  <c r="O816"/>
  <c r="J816" s="1"/>
  <c r="O815"/>
  <c r="J815" s="1"/>
  <c r="O814"/>
  <c r="J814" s="1"/>
  <c r="O813"/>
  <c r="J813" s="1"/>
  <c r="O810"/>
  <c r="J810" s="1"/>
  <c r="O809"/>
  <c r="J809" s="1"/>
  <c r="O808"/>
  <c r="J808" s="1"/>
  <c r="O807"/>
  <c r="J807" s="1"/>
  <c r="O805"/>
  <c r="J805" s="1"/>
  <c r="O804"/>
  <c r="J804" s="1"/>
  <c r="O803"/>
  <c r="J803" s="1"/>
  <c r="O802"/>
  <c r="J802" s="1"/>
  <c r="O801"/>
  <c r="J801" s="1"/>
  <c r="O800"/>
  <c r="J800" s="1"/>
  <c r="O799"/>
  <c r="J799" s="1"/>
  <c r="J712"/>
  <c r="J709"/>
  <c r="J706"/>
  <c r="J705"/>
  <c r="J701"/>
  <c r="J700"/>
  <c r="J699"/>
  <c r="J696"/>
  <c r="J695"/>
  <c r="J694"/>
  <c r="J693"/>
  <c r="J691"/>
  <c r="J690"/>
  <c r="J689"/>
  <c r="J688"/>
  <c r="J687"/>
  <c r="J686"/>
  <c r="J683"/>
  <c r="J682"/>
  <c r="J681"/>
  <c r="J678"/>
  <c r="J677"/>
  <c r="J675"/>
  <c r="J673"/>
  <c r="J671"/>
  <c r="J670"/>
  <c r="J669"/>
  <c r="J666"/>
  <c r="J664"/>
  <c r="J663"/>
  <c r="J661"/>
  <c r="J660"/>
  <c r="J659"/>
  <c r="J658"/>
  <c r="J657"/>
  <c r="J656"/>
  <c r="J654"/>
  <c r="J653"/>
  <c r="J650"/>
  <c r="J649"/>
  <c r="J648"/>
  <c r="J647"/>
  <c r="J646"/>
  <c r="J644"/>
  <c r="J643"/>
  <c r="J639"/>
  <c r="J638"/>
  <c r="J637"/>
  <c r="J636"/>
  <c r="J635"/>
  <c r="J634"/>
  <c r="J633"/>
  <c r="J631"/>
  <c r="J630"/>
  <c r="J629"/>
  <c r="J627"/>
  <c r="J626"/>
  <c r="J624"/>
  <c r="J622"/>
  <c r="J619"/>
  <c r="J618"/>
  <c r="J616"/>
  <c r="J615"/>
  <c r="J614"/>
  <c r="J613"/>
  <c r="J612"/>
  <c r="J611"/>
  <c r="J610"/>
  <c r="J609"/>
  <c r="J607"/>
  <c r="J606"/>
  <c r="J604"/>
  <c r="J602"/>
  <c r="O797"/>
  <c r="J797" s="1"/>
  <c r="O796"/>
  <c r="J796" s="1"/>
  <c r="O794"/>
  <c r="J794" s="1"/>
  <c r="O793"/>
  <c r="J793" s="1"/>
  <c r="O792"/>
  <c r="J792" s="1"/>
  <c r="O790"/>
  <c r="J790" s="1"/>
  <c r="O789"/>
  <c r="J789" s="1"/>
  <c r="O788"/>
  <c r="J788" s="1"/>
  <c r="O787"/>
  <c r="J787" s="1"/>
  <c r="O786"/>
  <c r="J786" s="1"/>
  <c r="O785"/>
  <c r="J785" s="1"/>
  <c r="O784"/>
  <c r="J784" s="1"/>
  <c r="O783"/>
  <c r="J783" s="1"/>
  <c r="O782"/>
  <c r="J782" s="1"/>
  <c r="O781"/>
  <c r="J781" s="1"/>
  <c r="O780"/>
  <c r="J780" s="1"/>
  <c r="O779"/>
  <c r="J779" s="1"/>
  <c r="O778"/>
  <c r="J778" s="1"/>
  <c r="O777"/>
  <c r="J777" s="1"/>
  <c r="O776"/>
  <c r="J776" s="1"/>
  <c r="O775"/>
  <c r="J775" s="1"/>
  <c r="O774"/>
  <c r="J774" s="1"/>
  <c r="O772"/>
  <c r="J772" s="1"/>
  <c r="O771"/>
  <c r="J771" s="1"/>
  <c r="O769"/>
  <c r="J769" s="1"/>
  <c r="O768"/>
  <c r="O766"/>
  <c r="O762"/>
  <c r="J762" s="1"/>
  <c r="O761"/>
  <c r="J761" s="1"/>
  <c r="O760"/>
  <c r="J760" s="1"/>
  <c r="O759"/>
  <c r="J759" s="1"/>
  <c r="O758"/>
  <c r="J758" s="1"/>
  <c r="O757"/>
  <c r="J757" s="1"/>
  <c r="O756"/>
  <c r="J756" s="1"/>
  <c r="O755"/>
  <c r="J755" s="1"/>
  <c r="O754"/>
  <c r="J754" s="1"/>
  <c r="O753"/>
  <c r="J753" s="1"/>
  <c r="O752"/>
  <c r="O751"/>
  <c r="J751" s="1"/>
  <c r="O750"/>
  <c r="J750" s="1"/>
  <c r="O749"/>
  <c r="J749" s="1"/>
  <c r="O748"/>
  <c r="J748" s="1"/>
  <c r="O747"/>
  <c r="J747" s="1"/>
  <c r="O746"/>
  <c r="J746" s="1"/>
  <c r="O745"/>
  <c r="J745" s="1"/>
  <c r="O744"/>
  <c r="J744" s="1"/>
  <c r="O743"/>
  <c r="J743" s="1"/>
  <c r="O742"/>
  <c r="J742" s="1"/>
  <c r="O741"/>
  <c r="J741" s="1"/>
  <c r="O739"/>
  <c r="J739" s="1"/>
  <c r="O737"/>
  <c r="O736"/>
  <c r="O735"/>
  <c r="J735" s="1"/>
  <c r="O733"/>
  <c r="J733" s="1"/>
  <c r="O731"/>
  <c r="J731" s="1"/>
  <c r="O729"/>
  <c r="J729" s="1"/>
  <c r="O728"/>
  <c r="J728" s="1"/>
  <c r="O727"/>
  <c r="J727" s="1"/>
  <c r="O726"/>
  <c r="J726" s="1"/>
  <c r="O725"/>
  <c r="O724"/>
  <c r="J724" s="1"/>
  <c r="O723"/>
  <c r="J723" s="1"/>
  <c r="O722"/>
  <c r="J722" s="1"/>
  <c r="O721"/>
  <c r="J721" s="1"/>
  <c r="O719"/>
  <c r="J719" s="1"/>
  <c r="O718"/>
  <c r="J718" s="1"/>
  <c r="O717"/>
  <c r="J717" s="1"/>
  <c r="O716"/>
  <c r="O715"/>
  <c r="J715" s="1"/>
  <c r="O712"/>
  <c r="O710"/>
  <c r="O709"/>
  <c r="O706"/>
  <c r="O705"/>
  <c r="O703"/>
  <c r="O702"/>
  <c r="O701"/>
  <c r="O700"/>
  <c r="O699"/>
  <c r="O696"/>
  <c r="O695"/>
  <c r="O694"/>
  <c r="O693"/>
  <c r="O691"/>
  <c r="O690"/>
  <c r="O689"/>
  <c r="O688"/>
  <c r="O687"/>
  <c r="O686"/>
  <c r="O685"/>
  <c r="O683"/>
  <c r="O682"/>
  <c r="O681"/>
  <c r="O680"/>
  <c r="O678"/>
  <c r="O677"/>
  <c r="O675"/>
  <c r="O673"/>
  <c r="O671"/>
  <c r="O670"/>
  <c r="O669"/>
  <c r="O666"/>
  <c r="O665"/>
  <c r="O664"/>
  <c r="O663"/>
  <c r="O661"/>
  <c r="O660"/>
  <c r="O659"/>
  <c r="O658"/>
  <c r="O657"/>
  <c r="O656"/>
  <c r="O654"/>
  <c r="O653"/>
  <c r="O651"/>
  <c r="O650"/>
  <c r="O649"/>
  <c r="O648"/>
  <c r="O647"/>
  <c r="O646"/>
  <c r="O644"/>
  <c r="O643"/>
  <c r="O642"/>
  <c r="O641"/>
  <c r="O639"/>
  <c r="O638"/>
  <c r="O637"/>
  <c r="O636"/>
  <c r="O635"/>
  <c r="O634"/>
  <c r="O633"/>
  <c r="O631"/>
  <c r="O630"/>
  <c r="O629"/>
  <c r="O627"/>
  <c r="O626"/>
  <c r="O624"/>
  <c r="O622"/>
  <c r="O619"/>
  <c r="O618"/>
  <c r="O616"/>
  <c r="O615"/>
  <c r="O614"/>
  <c r="O613"/>
  <c r="O612"/>
  <c r="O611"/>
  <c r="O610"/>
  <c r="O609"/>
  <c r="O607"/>
  <c r="O606"/>
  <c r="O604"/>
  <c r="O602"/>
  <c r="J600"/>
  <c r="J599"/>
  <c r="J597"/>
  <c r="J596"/>
  <c r="J595"/>
  <c r="J594"/>
  <c r="J593"/>
  <c r="J592"/>
  <c r="J591"/>
  <c r="J589"/>
  <c r="J586"/>
  <c r="J585"/>
  <c r="J584"/>
  <c r="J583"/>
  <c r="J580"/>
  <c r="J578"/>
  <c r="J575"/>
  <c r="J573"/>
  <c r="J572"/>
  <c r="J571"/>
  <c r="J568"/>
  <c r="J566"/>
  <c r="J565"/>
  <c r="J560"/>
  <c r="J554"/>
  <c r="J552"/>
  <c r="J549"/>
  <c r="J547"/>
  <c r="J542"/>
  <c r="J541"/>
  <c r="J539"/>
  <c r="J535"/>
  <c r="J534"/>
  <c r="J532"/>
  <c r="J529"/>
  <c r="J527"/>
  <c r="J525"/>
  <c r="J523"/>
  <c r="J521"/>
  <c r="J520"/>
  <c r="J517"/>
  <c r="J515"/>
  <c r="J514"/>
  <c r="J513"/>
  <c r="J512"/>
  <c r="J510"/>
  <c r="J509"/>
  <c r="J507"/>
  <c r="J504"/>
  <c r="J503"/>
  <c r="O600"/>
  <c r="O599"/>
  <c r="O597"/>
  <c r="O596"/>
  <c r="O595"/>
  <c r="O594"/>
  <c r="O593"/>
  <c r="O592"/>
  <c r="O591"/>
  <c r="O589"/>
  <c r="O586"/>
  <c r="O585"/>
  <c r="O584"/>
  <c r="O583"/>
  <c r="O581"/>
  <c r="O580"/>
  <c r="O578"/>
  <c r="O575"/>
  <c r="O573"/>
  <c r="O572"/>
  <c r="O571"/>
  <c r="O568"/>
  <c r="O566"/>
  <c r="O565"/>
  <c r="O562"/>
  <c r="O560"/>
  <c r="O559"/>
  <c r="O558"/>
  <c r="O557"/>
  <c r="O554"/>
  <c r="O552"/>
  <c r="O549"/>
  <c r="O547"/>
  <c r="O544"/>
  <c r="O542"/>
  <c r="O541"/>
  <c r="O539"/>
  <c r="O537"/>
  <c r="O535"/>
  <c r="O534"/>
  <c r="O532"/>
  <c r="O529"/>
  <c r="O527"/>
  <c r="O526"/>
  <c r="O525"/>
  <c r="O523"/>
  <c r="O521"/>
  <c r="O520"/>
  <c r="O517"/>
  <c r="O515"/>
  <c r="O514"/>
  <c r="O513"/>
  <c r="O512"/>
  <c r="O511"/>
  <c r="O510"/>
  <c r="O509"/>
  <c r="O507"/>
  <c r="O506"/>
  <c r="O504"/>
  <c r="O503"/>
  <c r="O502"/>
  <c r="J500"/>
  <c r="J499"/>
  <c r="J497"/>
  <c r="J494"/>
  <c r="J492"/>
  <c r="J489"/>
  <c r="J488"/>
  <c r="J487"/>
  <c r="J486"/>
  <c r="J484"/>
  <c r="J483"/>
  <c r="J481"/>
  <c r="J480"/>
  <c r="J478"/>
  <c r="J477"/>
  <c r="J476"/>
  <c r="J472"/>
  <c r="J470"/>
  <c r="J469"/>
  <c r="J468"/>
  <c r="J467"/>
  <c r="J465"/>
  <c r="J463"/>
  <c r="J462"/>
  <c r="J461"/>
  <c r="J458"/>
  <c r="J457"/>
  <c r="J456"/>
  <c r="J453"/>
  <c r="J452"/>
  <c r="J450"/>
  <c r="J448"/>
  <c r="J446"/>
  <c r="J445"/>
  <c r="J443"/>
  <c r="J441"/>
  <c r="J440"/>
  <c r="J437"/>
  <c r="J436"/>
  <c r="J435"/>
  <c r="J434"/>
  <c r="J433"/>
  <c r="J432"/>
  <c r="J431"/>
  <c r="J430"/>
  <c r="J429"/>
  <c r="J427"/>
  <c r="J426"/>
  <c r="J422"/>
  <c r="J421"/>
  <c r="J420"/>
  <c r="J419"/>
  <c r="J418"/>
  <c r="J417"/>
  <c r="J416"/>
  <c r="J415"/>
  <c r="J414"/>
  <c r="J413"/>
  <c r="J412"/>
  <c r="J411"/>
  <c r="J410"/>
  <c r="J407"/>
  <c r="J406"/>
  <c r="J405"/>
  <c r="J404"/>
  <c r="J403"/>
  <c r="J402"/>
  <c r="O500"/>
  <c r="O499"/>
  <c r="O498"/>
  <c r="O497"/>
  <c r="O494"/>
  <c r="O492"/>
  <c r="O489"/>
  <c r="O488"/>
  <c r="O487"/>
  <c r="O486"/>
  <c r="O485"/>
  <c r="O484"/>
  <c r="O483"/>
  <c r="O482"/>
  <c r="O481"/>
  <c r="O480"/>
  <c r="O478"/>
  <c r="O477"/>
  <c r="O476"/>
  <c r="O474"/>
  <c r="O472"/>
  <c r="O471"/>
  <c r="O470"/>
  <c r="O469"/>
  <c r="O468"/>
  <c r="O467"/>
  <c r="O465"/>
  <c r="O463"/>
  <c r="O462"/>
  <c r="O461"/>
  <c r="O458"/>
  <c r="O457"/>
  <c r="O456"/>
  <c r="O454"/>
  <c r="O453"/>
  <c r="O452"/>
  <c r="O451"/>
  <c r="O450"/>
  <c r="O448"/>
  <c r="O446"/>
  <c r="O445"/>
  <c r="O443"/>
  <c r="O441"/>
  <c r="O440"/>
  <c r="O437"/>
  <c r="O436"/>
  <c r="O435"/>
  <c r="O434"/>
  <c r="O433"/>
  <c r="O432"/>
  <c r="O431"/>
  <c r="O430"/>
  <c r="O429"/>
  <c r="O427"/>
  <c r="O426"/>
  <c r="O425"/>
  <c r="O423"/>
  <c r="O422"/>
  <c r="O421"/>
  <c r="O420"/>
  <c r="O419"/>
  <c r="O418"/>
  <c r="O417"/>
  <c r="O416"/>
  <c r="O415"/>
  <c r="O414"/>
  <c r="O413"/>
  <c r="O412"/>
  <c r="O411"/>
  <c r="O410"/>
  <c r="O407"/>
  <c r="O406"/>
  <c r="O405"/>
  <c r="O404"/>
  <c r="O403"/>
  <c r="O402"/>
  <c r="J372"/>
  <c r="J370"/>
  <c r="J354"/>
  <c r="J351"/>
  <c r="J347"/>
  <c r="J339"/>
  <c r="J337"/>
  <c r="J335"/>
  <c r="J333"/>
  <c r="J331"/>
  <c r="J328"/>
  <c r="J324"/>
  <c r="J322"/>
  <c r="J320"/>
  <c r="J318"/>
  <c r="J316"/>
  <c r="J314"/>
  <c r="J312"/>
  <c r="J308"/>
  <c r="J306"/>
  <c r="J304"/>
  <c r="J301"/>
  <c r="O399"/>
  <c r="J399" s="1"/>
  <c r="O398"/>
  <c r="J398" s="1"/>
  <c r="O397"/>
  <c r="J397" s="1"/>
  <c r="O396"/>
  <c r="J396" s="1"/>
  <c r="O395"/>
  <c r="J395" s="1"/>
  <c r="O394"/>
  <c r="J394" s="1"/>
  <c r="O393"/>
  <c r="J393" s="1"/>
  <c r="O392"/>
  <c r="J392" s="1"/>
  <c r="O391"/>
  <c r="J391" s="1"/>
  <c r="O390"/>
  <c r="J390" s="1"/>
  <c r="O389"/>
  <c r="J389" s="1"/>
  <c r="O388"/>
  <c r="J388" s="1"/>
  <c r="O387"/>
  <c r="J387" s="1"/>
  <c r="O386"/>
  <c r="J386" s="1"/>
  <c r="O385"/>
  <c r="J385" s="1"/>
  <c r="O383"/>
  <c r="J383" s="1"/>
  <c r="O381"/>
  <c r="J381" s="1"/>
  <c r="O379"/>
  <c r="J379" s="1"/>
  <c r="O377"/>
  <c r="J377" s="1"/>
  <c r="O375"/>
  <c r="J375" s="1"/>
  <c r="O374"/>
  <c r="O372"/>
  <c r="O371"/>
  <c r="J371" s="1"/>
  <c r="O370"/>
  <c r="O369"/>
  <c r="J369" s="1"/>
  <c r="O366"/>
  <c r="O365"/>
  <c r="J365" s="1"/>
  <c r="O364"/>
  <c r="J364" s="1"/>
  <c r="O363"/>
  <c r="J363" s="1"/>
  <c r="O362"/>
  <c r="J362" s="1"/>
  <c r="O361"/>
  <c r="J361" s="1"/>
  <c r="O360"/>
  <c r="O359"/>
  <c r="O358"/>
  <c r="O357"/>
  <c r="O356"/>
  <c r="O355"/>
  <c r="J355" s="1"/>
  <c r="O354"/>
  <c r="O352"/>
  <c r="J352" s="1"/>
  <c r="O351"/>
  <c r="O350"/>
  <c r="J350" s="1"/>
  <c r="O347"/>
  <c r="O345"/>
  <c r="O342"/>
  <c r="O340"/>
  <c r="J340" s="1"/>
  <c r="O339"/>
  <c r="O338"/>
  <c r="J338" s="1"/>
  <c r="O337"/>
  <c r="O336"/>
  <c r="J336" s="1"/>
  <c r="O335"/>
  <c r="O334"/>
  <c r="J334" s="1"/>
  <c r="O333"/>
  <c r="O332"/>
  <c r="J332" s="1"/>
  <c r="O331"/>
  <c r="O329"/>
  <c r="J329" s="1"/>
  <c r="O328"/>
  <c r="O326"/>
  <c r="J326" s="1"/>
  <c r="O324"/>
  <c r="O323"/>
  <c r="J323" s="1"/>
  <c r="O322"/>
  <c r="O321"/>
  <c r="J321" s="1"/>
  <c r="O320"/>
  <c r="O319"/>
  <c r="J319" s="1"/>
  <c r="O318"/>
  <c r="O317"/>
  <c r="J317" s="1"/>
  <c r="O316"/>
  <c r="O315"/>
  <c r="J315" s="1"/>
  <c r="O314"/>
  <c r="O313"/>
  <c r="J313" s="1"/>
  <c r="O312"/>
  <c r="O311"/>
  <c r="J311" s="1"/>
  <c r="O310"/>
  <c r="O309"/>
  <c r="O308"/>
  <c r="O307"/>
  <c r="J307" s="1"/>
  <c r="O306"/>
  <c r="O305"/>
  <c r="J305" s="1"/>
  <c r="O304"/>
  <c r="O302"/>
  <c r="J302" s="1"/>
  <c r="O301"/>
  <c r="O300"/>
  <c r="J300" s="1"/>
  <c r="J296"/>
  <c r="J294"/>
  <c r="J292"/>
  <c r="J290"/>
  <c r="J288"/>
  <c r="J286"/>
  <c r="J284"/>
  <c r="J282"/>
  <c r="J277"/>
  <c r="J274"/>
  <c r="J270"/>
  <c r="J265"/>
  <c r="J263"/>
  <c r="J261"/>
  <c r="J259"/>
  <c r="J257"/>
  <c r="J255"/>
  <c r="J252"/>
  <c r="J250"/>
  <c r="J241"/>
  <c r="J237"/>
  <c r="J227"/>
  <c r="J221"/>
  <c r="J207"/>
  <c r="J203"/>
  <c r="O298"/>
  <c r="J298" s="1"/>
  <c r="O296"/>
  <c r="O295"/>
  <c r="J295" s="1"/>
  <c r="O294"/>
  <c r="O293"/>
  <c r="J293" s="1"/>
  <c r="O292"/>
  <c r="O291"/>
  <c r="J291" s="1"/>
  <c r="O290"/>
  <c r="O289"/>
  <c r="J289" s="1"/>
  <c r="O288"/>
  <c r="O287"/>
  <c r="J287" s="1"/>
  <c r="O286"/>
  <c r="O285"/>
  <c r="J285" s="1"/>
  <c r="O284"/>
  <c r="O283"/>
  <c r="J283" s="1"/>
  <c r="O282"/>
  <c r="O279"/>
  <c r="J279" s="1"/>
  <c r="O277"/>
  <c r="O275"/>
  <c r="J275" s="1"/>
  <c r="O274"/>
  <c r="O272"/>
  <c r="J272" s="1"/>
  <c r="O270"/>
  <c r="O268"/>
  <c r="J268" s="1"/>
  <c r="O265"/>
  <c r="O264"/>
  <c r="J264" s="1"/>
  <c r="O263"/>
  <c r="O262"/>
  <c r="J262" s="1"/>
  <c r="O261"/>
  <c r="O260"/>
  <c r="J260" s="1"/>
  <c r="O259"/>
  <c r="O258"/>
  <c r="J258" s="1"/>
  <c r="O257"/>
  <c r="O256"/>
  <c r="J256" s="1"/>
  <c r="O255"/>
  <c r="O254"/>
  <c r="J254" s="1"/>
  <c r="O252"/>
  <c r="O251"/>
  <c r="J251" s="1"/>
  <c r="O250"/>
  <c r="O249"/>
  <c r="J249" s="1"/>
  <c r="O247"/>
  <c r="O246"/>
  <c r="J246" s="1"/>
  <c r="O244"/>
  <c r="O242"/>
  <c r="J242" s="1"/>
  <c r="O241"/>
  <c r="O239"/>
  <c r="J239" s="1"/>
  <c r="O237"/>
  <c r="O236"/>
  <c r="O235"/>
  <c r="J235" s="1"/>
  <c r="O233"/>
  <c r="J233" s="1"/>
  <c r="O232"/>
  <c r="O230"/>
  <c r="O229"/>
  <c r="O228"/>
  <c r="J228" s="1"/>
  <c r="O227"/>
  <c r="O226"/>
  <c r="O224"/>
  <c r="J224" s="1"/>
  <c r="O223"/>
  <c r="O221"/>
  <c r="O219"/>
  <c r="O217"/>
  <c r="J217" s="1"/>
  <c r="O216"/>
  <c r="J216" s="1"/>
  <c r="O215"/>
  <c r="J215" s="1"/>
  <c r="O214"/>
  <c r="J214" s="1"/>
  <c r="O212"/>
  <c r="J212" s="1"/>
  <c r="O210"/>
  <c r="J210" s="1"/>
  <c r="O209"/>
  <c r="O208"/>
  <c r="J208" s="1"/>
  <c r="O207"/>
  <c r="O206"/>
  <c r="J206" s="1"/>
  <c r="O205"/>
  <c r="O204"/>
  <c r="O203"/>
  <c r="O202"/>
  <c r="J202" s="1"/>
  <c r="O201"/>
  <c r="O200"/>
  <c r="J172"/>
  <c r="J170"/>
  <c r="J168"/>
  <c r="J166"/>
  <c r="J162"/>
  <c r="J160"/>
  <c r="J157"/>
  <c r="J155"/>
  <c r="J153"/>
  <c r="J151"/>
  <c r="J149"/>
  <c r="J147"/>
  <c r="J145"/>
  <c r="J140"/>
  <c r="J136"/>
  <c r="J132"/>
  <c r="J129"/>
  <c r="J127"/>
  <c r="J123"/>
  <c r="O198"/>
  <c r="J198" s="1"/>
  <c r="O197"/>
  <c r="J197" s="1"/>
  <c r="O196"/>
  <c r="J196" s="1"/>
  <c r="O195"/>
  <c r="J195" s="1"/>
  <c r="O194"/>
  <c r="J194" s="1"/>
  <c r="O193"/>
  <c r="J193" s="1"/>
  <c r="O190"/>
  <c r="J190" s="1"/>
  <c r="O189"/>
  <c r="J189" s="1"/>
  <c r="O188"/>
  <c r="J188" s="1"/>
  <c r="O187"/>
  <c r="J187" s="1"/>
  <c r="O186"/>
  <c r="J186" s="1"/>
  <c r="O185"/>
  <c r="J185" s="1"/>
  <c r="O184"/>
  <c r="J184" s="1"/>
  <c r="O183"/>
  <c r="J183" s="1"/>
  <c r="O182"/>
  <c r="J182" s="1"/>
  <c r="O181"/>
  <c r="J181" s="1"/>
  <c r="O180"/>
  <c r="J180" s="1"/>
  <c r="O178"/>
  <c r="J178" s="1"/>
  <c r="O177"/>
  <c r="J177" s="1"/>
  <c r="O176"/>
  <c r="J176" s="1"/>
  <c r="O175"/>
  <c r="O173"/>
  <c r="J173" s="1"/>
  <c r="O172"/>
  <c r="O171"/>
  <c r="J171" s="1"/>
  <c r="O170"/>
  <c r="O169"/>
  <c r="J169" s="1"/>
  <c r="O168"/>
  <c r="O167"/>
  <c r="J167" s="1"/>
  <c r="O166"/>
  <c r="O165"/>
  <c r="J165" s="1"/>
  <c r="O164"/>
  <c r="O163"/>
  <c r="O162"/>
  <c r="O161"/>
  <c r="J161" s="1"/>
  <c r="O160"/>
  <c r="O159"/>
  <c r="J159" s="1"/>
  <c r="O157"/>
  <c r="O156"/>
  <c r="J156" s="1"/>
  <c r="O155"/>
  <c r="O154"/>
  <c r="J154" s="1"/>
  <c r="O153"/>
  <c r="O152"/>
  <c r="J152" s="1"/>
  <c r="O151"/>
  <c r="O150"/>
  <c r="J150" s="1"/>
  <c r="O149"/>
  <c r="O148"/>
  <c r="J148" s="1"/>
  <c r="O147"/>
  <c r="O146"/>
  <c r="J146" s="1"/>
  <c r="O145"/>
  <c r="O144"/>
  <c r="J144" s="1"/>
  <c r="O140"/>
  <c r="O138"/>
  <c r="J138" s="1"/>
  <c r="O136"/>
  <c r="O135"/>
  <c r="J135" s="1"/>
  <c r="O134"/>
  <c r="O133"/>
  <c r="O132"/>
  <c r="O130"/>
  <c r="J130" s="1"/>
  <c r="O129"/>
  <c r="O128"/>
  <c r="J128" s="1"/>
  <c r="O127"/>
  <c r="O126"/>
  <c r="J126" s="1"/>
  <c r="O123"/>
  <c r="O122"/>
  <c r="J122" s="1"/>
  <c r="O121"/>
  <c r="O120"/>
  <c r="J120" s="1"/>
  <c r="O118"/>
  <c r="J118" s="1"/>
  <c r="O117"/>
  <c r="J117" s="1"/>
  <c r="O116"/>
  <c r="J116" s="1"/>
  <c r="O115"/>
  <c r="J115" s="1"/>
  <c r="O114"/>
  <c r="J114" s="1"/>
  <c r="O113"/>
  <c r="J113" s="1"/>
  <c r="O112"/>
  <c r="J112" s="1"/>
  <c r="O111"/>
  <c r="J111" s="1"/>
  <c r="O110"/>
  <c r="J110" s="1"/>
  <c r="O108"/>
  <c r="J108" s="1"/>
  <c r="O107"/>
  <c r="J107" s="1"/>
  <c r="O106"/>
  <c r="J106" s="1"/>
  <c r="O104"/>
  <c r="J104" s="1"/>
  <c r="O103"/>
  <c r="J103" s="1"/>
  <c r="O102"/>
  <c r="J102" s="1"/>
  <c r="O101"/>
  <c r="J101" s="1"/>
  <c r="O100"/>
  <c r="J100" s="1"/>
  <c r="O99"/>
  <c r="J99" s="1"/>
  <c r="O98"/>
  <c r="J98" s="1"/>
  <c r="O97"/>
  <c r="J97" s="1"/>
  <c r="O96"/>
  <c r="J96" s="1"/>
  <c r="O95"/>
  <c r="J95" s="1"/>
  <c r="O94"/>
  <c r="J94" s="1"/>
  <c r="O93"/>
  <c r="J93" s="1"/>
  <c r="O92"/>
  <c r="J92" s="1"/>
  <c r="O91"/>
  <c r="J91" s="1"/>
  <c r="O90"/>
  <c r="J90" s="1"/>
  <c r="O89"/>
  <c r="J89" s="1"/>
  <c r="O88"/>
  <c r="J88" s="1"/>
  <c r="O85"/>
  <c r="J85" s="1"/>
  <c r="O84"/>
  <c r="J84" s="1"/>
  <c r="O83"/>
  <c r="J83" s="1"/>
  <c r="O82"/>
  <c r="J82" s="1"/>
  <c r="O81"/>
  <c r="J81" s="1"/>
  <c r="O80"/>
  <c r="J80" s="1"/>
  <c r="O79"/>
  <c r="J79" s="1"/>
  <c r="O78"/>
  <c r="J78" s="1"/>
  <c r="O77"/>
  <c r="J77" s="1"/>
  <c r="O76"/>
  <c r="J76" s="1"/>
  <c r="O75"/>
  <c r="J75" s="1"/>
  <c r="O74"/>
  <c r="J74" s="1"/>
  <c r="O72"/>
  <c r="J72" s="1"/>
  <c r="O71"/>
  <c r="J71" s="1"/>
  <c r="O70"/>
  <c r="J70" s="1"/>
  <c r="O69"/>
  <c r="J69" s="1"/>
  <c r="O68"/>
  <c r="J68" s="1"/>
  <c r="O67"/>
  <c r="J67" s="1"/>
  <c r="O66"/>
  <c r="J66" s="1"/>
  <c r="O65"/>
  <c r="J65" s="1"/>
  <c r="O64"/>
  <c r="J64" s="1"/>
  <c r="O61"/>
  <c r="J61" s="1"/>
  <c r="O60"/>
  <c r="J60" s="1"/>
  <c r="J57"/>
  <c r="J53"/>
  <c r="O58"/>
  <c r="J58" s="1"/>
  <c r="O57"/>
  <c r="O55"/>
  <c r="J55" s="1"/>
  <c r="O53"/>
  <c r="O51"/>
  <c r="J51" s="1"/>
  <c r="O49"/>
  <c r="J49" s="1"/>
  <c r="O47"/>
  <c r="J47" s="1"/>
  <c r="O46"/>
  <c r="J46" s="1"/>
  <c r="O45"/>
  <c r="J45" s="1"/>
  <c r="O44"/>
  <c r="J44" s="1"/>
  <c r="O43"/>
  <c r="J43" s="1"/>
  <c r="O42"/>
  <c r="J42" s="1"/>
  <c r="O41"/>
  <c r="J41" s="1"/>
  <c r="O40"/>
  <c r="J40" s="1"/>
  <c r="O36"/>
  <c r="J36" s="1"/>
  <c r="O35"/>
  <c r="J35" s="1"/>
  <c r="O34"/>
  <c r="J34" s="1"/>
  <c r="O33"/>
  <c r="J33" s="1"/>
  <c r="O32"/>
  <c r="J32" s="1"/>
  <c r="O31"/>
  <c r="J31" s="1"/>
  <c r="O30"/>
  <c r="J30" s="1"/>
  <c r="O29"/>
  <c r="J29" s="1"/>
  <c r="O28"/>
  <c r="J28" s="1"/>
  <c r="O27"/>
  <c r="J27" s="1"/>
  <c r="O26"/>
  <c r="J26" s="1"/>
  <c r="O25"/>
  <c r="J25" s="1"/>
  <c r="O24"/>
  <c r="J24" s="1"/>
  <c r="O23"/>
  <c r="J23" s="1"/>
  <c r="O22"/>
  <c r="J22" s="1"/>
  <c r="O21"/>
  <c r="J21" s="1"/>
  <c r="O20"/>
  <c r="J20" s="1"/>
  <c r="O19"/>
  <c r="J19" s="1"/>
  <c r="O18"/>
  <c r="J18" s="1"/>
  <c r="O17"/>
  <c r="J17" s="1"/>
  <c r="O16"/>
  <c r="J16" s="1"/>
  <c r="O15"/>
  <c r="J15" s="1"/>
  <c r="O14"/>
  <c r="J14" s="1"/>
  <c r="O13"/>
  <c r="J13" s="1"/>
  <c r="O12"/>
  <c r="J12" s="1"/>
  <c r="O11"/>
  <c r="J11" s="1"/>
  <c r="O10"/>
  <c r="J10" s="1"/>
  <c r="O9"/>
  <c r="J9" s="1"/>
  <c r="O8"/>
  <c r="J8" s="1"/>
  <c r="O7"/>
  <c r="J7" s="1"/>
  <c r="O6"/>
  <c r="J6" s="1"/>
</calcChain>
</file>

<file path=xl/sharedStrings.xml><?xml version="1.0" encoding="utf-8"?>
<sst xmlns="http://schemas.openxmlformats.org/spreadsheetml/2006/main" count="8620" uniqueCount="4326">
  <si>
    <t>Н</t>
  </si>
  <si>
    <t>-новинка</t>
  </si>
  <si>
    <t>sale</t>
  </si>
  <si>
    <t>-распродажа</t>
  </si>
  <si>
    <t>№</t>
  </si>
  <si>
    <t>Код</t>
  </si>
  <si>
    <t>Автор</t>
  </si>
  <si>
    <t>Наименование</t>
  </si>
  <si>
    <t>Год</t>
  </si>
  <si>
    <t>Ст.</t>
  </si>
  <si>
    <t>Кол-во</t>
  </si>
  <si>
    <t>Цена</t>
  </si>
  <si>
    <t>Cтр.</t>
  </si>
  <si>
    <t>Обл.</t>
  </si>
  <si>
    <t>Серия</t>
  </si>
  <si>
    <t>Распродажа</t>
  </si>
  <si>
    <t>Хиты продаж</t>
  </si>
  <si>
    <t>К26312</t>
  </si>
  <si>
    <t>Стариков Н В</t>
  </si>
  <si>
    <t xml:space="preserve">Власть </t>
  </si>
  <si>
    <t>7Б цел</t>
  </si>
  <si>
    <t>Вне серии</t>
  </si>
  <si>
    <t>К25590</t>
  </si>
  <si>
    <t xml:space="preserve">Россия. Крым. История </t>
  </si>
  <si>
    <t>Д</t>
  </si>
  <si>
    <t>К24134</t>
  </si>
  <si>
    <t xml:space="preserve">Сталин. Вспоминаем вместе </t>
  </si>
  <si>
    <t>К25883</t>
  </si>
  <si>
    <t>С. Платонов</t>
  </si>
  <si>
    <t xml:space="preserve">Единый учебник истории России с древних времен до 1917 года. С предисловием Николая Старикова </t>
  </si>
  <si>
    <t>Николай Стариков рекомендует прочитать</t>
  </si>
  <si>
    <t>К26408</t>
  </si>
  <si>
    <t>Уралов С С</t>
  </si>
  <si>
    <t xml:space="preserve">Два капитала: как экономика втягивает Россию в войну </t>
  </si>
  <si>
    <t>К26372</t>
  </si>
  <si>
    <t>Губарев П Ю</t>
  </si>
  <si>
    <t xml:space="preserve">Факел Новороссии </t>
  </si>
  <si>
    <t>К26198</t>
  </si>
  <si>
    <t>Беседин Платон</t>
  </si>
  <si>
    <t xml:space="preserve">Дневник русского украинца: Евромайдан, крымская весна, донбасская бойня </t>
  </si>
  <si>
    <t>К26273</t>
  </si>
  <si>
    <t>Фридман Д</t>
  </si>
  <si>
    <t xml:space="preserve">"Горячие" точки. Геополитика, кризис  и будущее мира </t>
  </si>
  <si>
    <t>К26296</t>
  </si>
  <si>
    <t>Савин Л В</t>
  </si>
  <si>
    <t xml:space="preserve">Новые способы ведения войны: Как Америка строит империю </t>
  </si>
  <si>
    <t>Новая политика</t>
  </si>
  <si>
    <t>К23782</t>
  </si>
  <si>
    <t>Анисимов Е В</t>
  </si>
  <si>
    <t xml:space="preserve">История России от Рюрика до Путина. Люди. События. Даты. 4-е издание, дополненное </t>
  </si>
  <si>
    <t>К25267</t>
  </si>
  <si>
    <t>Френкель Э</t>
  </si>
  <si>
    <t xml:space="preserve">Любовь и математика. Сердце скрытой реальности </t>
  </si>
  <si>
    <t>New Science</t>
  </si>
  <si>
    <t>К26401</t>
  </si>
  <si>
    <t xml:space="preserve">Страх физики. Сферический конь в вакууме </t>
  </si>
  <si>
    <t>Pop Science</t>
  </si>
  <si>
    <t>К25216</t>
  </si>
  <si>
    <t>Чалдини Р</t>
  </si>
  <si>
    <t xml:space="preserve">Психология убеждения. Важные мелочи, гарантирующие успех (перепл.) </t>
  </si>
  <si>
    <t>К24287</t>
  </si>
  <si>
    <t>Экман П</t>
  </si>
  <si>
    <t xml:space="preserve">Психология лжи. Обмани меня, если сможешь </t>
  </si>
  <si>
    <t>Сам себе психолог (твердый переплет)</t>
  </si>
  <si>
    <t>К24166</t>
  </si>
  <si>
    <t>Кавашима Р</t>
  </si>
  <si>
    <t xml:space="preserve">Японская система развития интеллекта и памяти. Программа «60 дней» </t>
  </si>
  <si>
    <t>Обл Ц</t>
  </si>
  <si>
    <t>Сам себе психолог</t>
  </si>
  <si>
    <t>К26491</t>
  </si>
  <si>
    <t xml:space="preserve">Тренируй свой мозг. Японская система развития интеллекта и памяти. Продвинутая версия </t>
  </si>
  <si>
    <t>К24642</t>
  </si>
  <si>
    <t>Максимов А М</t>
  </si>
  <si>
    <t>Как не стать врагом своему ребенку Книга для детей и родителей, которые хотят быть вместе</t>
  </si>
  <si>
    <t>К26411</t>
  </si>
  <si>
    <t>Родители как враги Психофилософское воспитание: всё то, о чём Вы много раз спрашивали. И не получали ответа</t>
  </si>
  <si>
    <t>К24449</t>
  </si>
  <si>
    <t>Яценко Т В</t>
  </si>
  <si>
    <t xml:space="preserve">Почему трава зелёная и ещё 100 детских «почему» </t>
  </si>
  <si>
    <t>100 детских "почему"</t>
  </si>
  <si>
    <t>К25808</t>
  </si>
  <si>
    <t>Ясная Е А</t>
  </si>
  <si>
    <t xml:space="preserve">Стань модельером. Многоразовые наклейки, трафареты, раскраски 5+ </t>
  </si>
  <si>
    <t>Мой первый АРТ альбом</t>
  </si>
  <si>
    <t>К25746</t>
  </si>
  <si>
    <t xml:space="preserve">Стань художником. Многоразовые наклейки, трафареты, раскраски 5+ </t>
  </si>
  <si>
    <t>К24590</t>
  </si>
  <si>
    <t>Феофанова О В</t>
  </si>
  <si>
    <t xml:space="preserve">Прогулки по детскому Петербургу </t>
  </si>
  <si>
    <t>Вы и ваш ребенок</t>
  </si>
  <si>
    <t>К26297</t>
  </si>
  <si>
    <t>Уэйд П</t>
  </si>
  <si>
    <t xml:space="preserve">Тренировочная зона 3. Взрывная калистеника </t>
  </si>
  <si>
    <t>Тренировочная зона</t>
  </si>
  <si>
    <t>К24191</t>
  </si>
  <si>
    <t>Парабеллум А</t>
  </si>
  <si>
    <t xml:space="preserve">Ежедневник. Как успеть всё! </t>
  </si>
  <si>
    <t>Проект Андрея Парабеллума и Николая Мрочковского</t>
  </si>
  <si>
    <t>К24231</t>
  </si>
  <si>
    <t>Барышева А В</t>
  </si>
  <si>
    <t xml:space="preserve">Как продать слона. 5-е изд. </t>
  </si>
  <si>
    <t>К26154</t>
  </si>
  <si>
    <t>Асланов Т А</t>
  </si>
  <si>
    <t xml:space="preserve">Альфа-продавцы: спецназ в отделе продаж </t>
  </si>
  <si>
    <t>Деловой бестселлер</t>
  </si>
  <si>
    <t>К26289</t>
  </si>
  <si>
    <t>Щербаков С А</t>
  </si>
  <si>
    <t xml:space="preserve">Бизнес, попавший в шторм. Как победить кризис </t>
  </si>
  <si>
    <t>К26351</t>
  </si>
  <si>
    <t>Севостьянов И О</t>
  </si>
  <si>
    <t xml:space="preserve">SEO для клиента </t>
  </si>
  <si>
    <t>Маркетинг для профессионалов</t>
  </si>
  <si>
    <t>К26386</t>
  </si>
  <si>
    <t>Панда П</t>
  </si>
  <si>
    <t xml:space="preserve">Копирайтер, расти! О продающих текстах и профессиональном росте </t>
  </si>
  <si>
    <t>К24721</t>
  </si>
  <si>
    <t>Лав Р</t>
  </si>
  <si>
    <t xml:space="preserve">Linux. Системное программирование. 2-е изд. </t>
  </si>
  <si>
    <t>Бестселлеры O'Reilly</t>
  </si>
  <si>
    <t>К25948</t>
  </si>
  <si>
    <t>К25793</t>
  </si>
  <si>
    <t>Клейнберг Д</t>
  </si>
  <si>
    <t xml:space="preserve">Алгоритмы: разработка и применение. Классика Computers Science </t>
  </si>
  <si>
    <t>Классика computer science</t>
  </si>
  <si>
    <t>К25453</t>
  </si>
  <si>
    <t>Сэнд У</t>
  </si>
  <si>
    <t xml:space="preserve">Hello World! Занимательное программирование </t>
  </si>
  <si>
    <t>К26321</t>
  </si>
  <si>
    <t>Линицкий П С</t>
  </si>
  <si>
    <t xml:space="preserve">Рисуем войнушку. Как ухошлепы с дурандасами воевали  </t>
  </si>
  <si>
    <t>Художественная мастерская</t>
  </si>
  <si>
    <t>К26445</t>
  </si>
  <si>
    <t>Боброва Н Б</t>
  </si>
  <si>
    <t xml:space="preserve">Монтессори у вас дома. Математика </t>
  </si>
  <si>
    <t>Монтессори у вас дома</t>
  </si>
  <si>
    <t>К26013</t>
  </si>
  <si>
    <t xml:space="preserve">Монтессори у вас дома. Практическое обучение </t>
  </si>
  <si>
    <t>К26205</t>
  </si>
  <si>
    <t xml:space="preserve">Монтессори у вас дома. Сенсорное развитие </t>
  </si>
  <si>
    <t>К25925</t>
  </si>
  <si>
    <t>Коваленко И М</t>
  </si>
  <si>
    <t xml:space="preserve">Неформальный Крым. Путеводитель </t>
  </si>
  <si>
    <t>Неформальный путеводитель</t>
  </si>
  <si>
    <t>К25001</t>
  </si>
  <si>
    <t>Жданова М А</t>
  </si>
  <si>
    <t xml:space="preserve">Неформальный Петербург. Путеводитель по культовым местам </t>
  </si>
  <si>
    <t>К26094</t>
  </si>
  <si>
    <t>Дизайн. Книга для недизайнеров. 4-е изд. принципы оформления и типографики для начинающих</t>
  </si>
  <si>
    <t>Современный дизайн</t>
  </si>
  <si>
    <t>К26135</t>
  </si>
  <si>
    <t>Миронова Я А</t>
  </si>
  <si>
    <t xml:space="preserve">Раскраска-зендудл. Кототерапия </t>
  </si>
  <si>
    <t>Антистресс-рисование</t>
  </si>
  <si>
    <t>Макарова Н В</t>
  </si>
  <si>
    <t>Обл</t>
  </si>
  <si>
    <t>00. ЭКОНОМИКА. УПРАВЛЕНИЕ. ПРЕДПРИНИМАТЕЛЬСТВО</t>
  </si>
  <si>
    <t>0.01. Экономика. Общие вопросы</t>
  </si>
  <si>
    <t>0.01.01. Экономическая теория</t>
  </si>
  <si>
    <t>Учебник для вузов</t>
  </si>
  <si>
    <t>Фикс. цена</t>
  </si>
  <si>
    <t>К24679</t>
  </si>
  <si>
    <t>Бродская Т Г</t>
  </si>
  <si>
    <t xml:space="preserve">Макроэкономика: Учебник для вузов. Стандарт третьего поколения </t>
  </si>
  <si>
    <t>Вечканов Г С</t>
  </si>
  <si>
    <t>К22357</t>
  </si>
  <si>
    <t xml:space="preserve">Экономическая теория: Учебник для вузов. 3-е изд. Стандарт третьего поколения </t>
  </si>
  <si>
    <t>К26234</t>
  </si>
  <si>
    <t xml:space="preserve">Экономическая теория: Учебник для вузов. 4-е изд. Стандарт третьего поколения </t>
  </si>
  <si>
    <t>К23569</t>
  </si>
  <si>
    <t>Гродский В С</t>
  </si>
  <si>
    <t xml:space="preserve">Экономическая теория: Учебное пособие. Стандарт третьего поколения </t>
  </si>
  <si>
    <t>Учебное пособие</t>
  </si>
  <si>
    <t>Завтра экзамен</t>
  </si>
  <si>
    <t>К22559</t>
  </si>
  <si>
    <t>Кругман П</t>
  </si>
  <si>
    <t xml:space="preserve">Основы экономикс: Учебник для вузов </t>
  </si>
  <si>
    <t>Классический зарубежный учебник</t>
  </si>
  <si>
    <t>К23697</t>
  </si>
  <si>
    <t>Лабудин А В</t>
  </si>
  <si>
    <t xml:space="preserve">Экономика: Учебник для вузов. Стандарт третьего поколения </t>
  </si>
  <si>
    <t>К24511</t>
  </si>
  <si>
    <t>Миропольский Д Ю</t>
  </si>
  <si>
    <t>Основы теоретической экономики: Учебник для вузов. Стандарт третьего поколения Теория альтернативных хозяйственных систем</t>
  </si>
  <si>
    <t>К24045</t>
  </si>
  <si>
    <t>Мэнкью Н Г</t>
  </si>
  <si>
    <t xml:space="preserve">Макроэкономика. 2-е изд. </t>
  </si>
  <si>
    <t>0.01.03. Микроэкономика</t>
  </si>
  <si>
    <t>К22462</t>
  </si>
  <si>
    <t xml:space="preserve">Микроэкономика: Учебник для вузов. 4-е изд. Стандарт третьего поколения </t>
  </si>
  <si>
    <t>0.01.04. Мировая экономика</t>
  </si>
  <si>
    <t>К23805</t>
  </si>
  <si>
    <t>Хилл Ч В</t>
  </si>
  <si>
    <t xml:space="preserve">Международный бизнес. 8-е изд. </t>
  </si>
  <si>
    <t>0.01.05. Экономика предприятия</t>
  </si>
  <si>
    <t>К26464</t>
  </si>
  <si>
    <t>Русакова Е В</t>
  </si>
  <si>
    <t xml:space="preserve">Комплексный экономический анализ деятельности предприятия. Учебное пособие </t>
  </si>
  <si>
    <t>0.01.06. Институциональная экономика</t>
  </si>
  <si>
    <t>К23124</t>
  </si>
  <si>
    <t>Васильцова В М</t>
  </si>
  <si>
    <t xml:space="preserve">Институциональная экономика: Учебное пособие. Стандарт третьего поколения </t>
  </si>
  <si>
    <t>0.01.11. Общие вопросы экономики. Разное</t>
  </si>
  <si>
    <t>К22384</t>
  </si>
  <si>
    <t>Бернанке Б</t>
  </si>
  <si>
    <t xml:space="preserve">Экономикс. Экспресс-курс </t>
  </si>
  <si>
    <t>К25014</t>
  </si>
  <si>
    <t>Винокуров М А</t>
  </si>
  <si>
    <t xml:space="preserve">Роль государства в корректировке модели экономического роста России </t>
  </si>
  <si>
    <t>0.03. Экономический анализ</t>
  </si>
  <si>
    <t>Практика менеджмента</t>
  </si>
  <si>
    <t>К26346</t>
  </si>
  <si>
    <t>Ковалев В А</t>
  </si>
  <si>
    <t xml:space="preserve">Современный стратегический анализ: Учебник для вузов. Стандарт 3-го поколения </t>
  </si>
  <si>
    <t>К23567</t>
  </si>
  <si>
    <t>Спиридонова Н В</t>
  </si>
  <si>
    <t xml:space="preserve">Теоретический анализ экономических систем: Учебное пособие. Стандарт третьего поколения </t>
  </si>
  <si>
    <t>Романовский М В</t>
  </si>
  <si>
    <t>0.06. Бухгалтерский учет. Аудит</t>
  </si>
  <si>
    <t>Бухгалтеру и аудитору</t>
  </si>
  <si>
    <t>0.06.02. Бухгалтерский учет</t>
  </si>
  <si>
    <t>К25622</t>
  </si>
  <si>
    <t xml:space="preserve">Новый план счетов бухгалтерского учета с инструкцией по применению </t>
  </si>
  <si>
    <t>К26320</t>
  </si>
  <si>
    <t>Беликова Т Н</t>
  </si>
  <si>
    <t xml:space="preserve">Баланс для начинающих </t>
  </si>
  <si>
    <t>К25971</t>
  </si>
  <si>
    <t xml:space="preserve">Бухгалтерский учет и отчетность от нуля до баланса. Новое издание </t>
  </si>
  <si>
    <t>К25523</t>
  </si>
  <si>
    <t xml:space="preserve">Всё о счетах бухгалтерского учета. 3-е изд. </t>
  </si>
  <si>
    <t>К24760</t>
  </si>
  <si>
    <t>Бычкова С М</t>
  </si>
  <si>
    <t xml:space="preserve">Бухгалтерский учет и анализ: Учебное пособие. Стандарт третьего поколения </t>
  </si>
  <si>
    <t>К24328</t>
  </si>
  <si>
    <t>Варламов С А</t>
  </si>
  <si>
    <t xml:space="preserve">Бухгалтерский учет в торговле </t>
  </si>
  <si>
    <t>К23705</t>
  </si>
  <si>
    <t>Жуков В Н</t>
  </si>
  <si>
    <t xml:space="preserve">Основы бухгалтерского учета: Учебное пособие. Стандарт третьего поколения </t>
  </si>
  <si>
    <t xml:space="preserve">Бухгалтерский финансовый учет: Учебное пособие. Стандарт третьего поколения </t>
  </si>
  <si>
    <t>Каморджанова Н А</t>
  </si>
  <si>
    <t>К25380</t>
  </si>
  <si>
    <t>К23704</t>
  </si>
  <si>
    <t>Томшинская И Н</t>
  </si>
  <si>
    <t xml:space="preserve">Бухгалтерский и налоговый учет в коммерческих организациях: Учебное пособие. Стандарт третьего поколения </t>
  </si>
  <si>
    <t>0.06.04. Самоучители по бухгалтерскому учету</t>
  </si>
  <si>
    <t>К22461</t>
  </si>
  <si>
    <t xml:space="preserve">Самоучитель по бухгалтерскому и налоговому учету и отчетности </t>
  </si>
  <si>
    <t>К25544</t>
  </si>
  <si>
    <t xml:space="preserve">Самоучитель по бухгалтерскому и налоговому учету и отчетности. 2-е изд. </t>
  </si>
  <si>
    <t>К24101</t>
  </si>
  <si>
    <t>Гартвич А В</t>
  </si>
  <si>
    <t xml:space="preserve">Бухгалтерский учет с нуля. Самоучитель </t>
  </si>
  <si>
    <t>К23570</t>
  </si>
  <si>
    <t>К24719</t>
  </si>
  <si>
    <t xml:space="preserve">Популярная бухгалтерия. Как понять бухгалтерский учет </t>
  </si>
  <si>
    <t>К26244</t>
  </si>
  <si>
    <t>Левшова С А</t>
  </si>
  <si>
    <t xml:space="preserve">Бухгалтерский учет в торговле и на производстве </t>
  </si>
  <si>
    <t>К24922</t>
  </si>
  <si>
    <t xml:space="preserve">Бухгалтерский учет: шаг за шагом </t>
  </si>
  <si>
    <t>К23611</t>
  </si>
  <si>
    <t>Молчанов С С</t>
  </si>
  <si>
    <t xml:space="preserve">Бухгалтерский учет за 14 дней. Экспресс-курс. Новое, 11-е изд. </t>
  </si>
  <si>
    <t>К25524</t>
  </si>
  <si>
    <t xml:space="preserve">Бухгалтерский учет за 14 дней. Экспресс-курс. Новое, 12-е изд. </t>
  </si>
  <si>
    <t>К24269</t>
  </si>
  <si>
    <t xml:space="preserve">Налоги за 14 дней. Экспресс-курс. Новое, 11-е изд. </t>
  </si>
  <si>
    <t>К25987</t>
  </si>
  <si>
    <t xml:space="preserve">Налоги за 14 дней. Экспресс-курс. Новое, 13-е изд. </t>
  </si>
  <si>
    <t>К24410</t>
  </si>
  <si>
    <t xml:space="preserve">Налоги. Расчет и оптимизация. 5-е издание, переработанное и дополненное </t>
  </si>
  <si>
    <t>0.07. Маркетинг</t>
  </si>
  <si>
    <t>0.07.01. Маркетинг. Общие вопросы</t>
  </si>
  <si>
    <t>К22822</t>
  </si>
  <si>
    <t>Ашманов И С</t>
  </si>
  <si>
    <t xml:space="preserve">Оптимизация и продвижение сайтов в поисковых системах (+CD) 3-е изд. </t>
  </si>
  <si>
    <t>К24354</t>
  </si>
  <si>
    <t>Бабаев А Б</t>
  </si>
  <si>
    <t xml:space="preserve">Раскрутка: секреты эффективного продвижения сайтов </t>
  </si>
  <si>
    <t>К25042</t>
  </si>
  <si>
    <t xml:space="preserve">Создание сайтов </t>
  </si>
  <si>
    <t>К24569</t>
  </si>
  <si>
    <t>Белый С</t>
  </si>
  <si>
    <t xml:space="preserve">55 способов привлечь миллион клиентов </t>
  </si>
  <si>
    <t>К25595</t>
  </si>
  <si>
    <t>Бэр Д</t>
  </si>
  <si>
    <t xml:space="preserve">Полезным быть выгодно: как зарабатывать больше, помогая клиентам </t>
  </si>
  <si>
    <t>К25510</t>
  </si>
  <si>
    <t>Дёмин Д И</t>
  </si>
  <si>
    <t xml:space="preserve">E-mail-маркетинг. Как привлечь и удержать клиентов </t>
  </si>
  <si>
    <t>К23306</t>
  </si>
  <si>
    <t>Калужский М Л</t>
  </si>
  <si>
    <t xml:space="preserve">Практический маркетинг: Учебное пособие. Стандарт третьего поколения </t>
  </si>
  <si>
    <t>К24086</t>
  </si>
  <si>
    <t>Котлер Ф</t>
  </si>
  <si>
    <t xml:space="preserve">Маркетинг менеджмент. 14-е изд.  </t>
  </si>
  <si>
    <t>К25155</t>
  </si>
  <si>
    <t>Ловелл Н</t>
  </si>
  <si>
    <t xml:space="preserve">Кривая спроса. Как умные компании находят ценных клиентов </t>
  </si>
  <si>
    <t>К24265</t>
  </si>
  <si>
    <t>Мрочковский Н С</t>
  </si>
  <si>
    <t xml:space="preserve">Генератор новых клиентов. 99 способов массового привлечения покупателей </t>
  </si>
  <si>
    <t>К25229</t>
  </si>
  <si>
    <t xml:space="preserve">Интернет-маркетинг без бюджета. Как продвигать, если денег нет или их мало (+вебинар) </t>
  </si>
  <si>
    <t>К23679</t>
  </si>
  <si>
    <t xml:space="preserve">Социальные сети. Источники новых клиентов для бизнеса </t>
  </si>
  <si>
    <t>К25578</t>
  </si>
  <si>
    <t>Райс Э</t>
  </si>
  <si>
    <t xml:space="preserve">Новое оружие маркетинговых войн </t>
  </si>
  <si>
    <t>К24934</t>
  </si>
  <si>
    <t>Румянцев Д В</t>
  </si>
  <si>
    <t xml:space="preserve">Продвижение бизнеса в ВКонтакте. Быстро и с минимальными затратами </t>
  </si>
  <si>
    <t>iБизнес</t>
  </si>
  <si>
    <t>К26220</t>
  </si>
  <si>
    <t xml:space="preserve">Продвижение бизнеса в ВКонтакте. Новые практики и технологии </t>
  </si>
  <si>
    <t>К26282</t>
  </si>
  <si>
    <t xml:space="preserve">Поисковая оптимизация. Практическое руководство по продвижению сайта в Интернете. 3-е изд. </t>
  </si>
  <si>
    <t>0.07.06. Книги Джека Траута</t>
  </si>
  <si>
    <t>К24643</t>
  </si>
  <si>
    <t>Траут Д</t>
  </si>
  <si>
    <t xml:space="preserve">Большие бренды — большие проблемы </t>
  </si>
  <si>
    <t>К23416</t>
  </si>
  <si>
    <t>К26082</t>
  </si>
  <si>
    <t xml:space="preserve">Позиционирование: битва за умы </t>
  </si>
  <si>
    <t>..</t>
  </si>
  <si>
    <t>К24233</t>
  </si>
  <si>
    <t>К24707</t>
  </si>
  <si>
    <t>Гроховский Л О</t>
  </si>
  <si>
    <t xml:space="preserve">Продвижение порталов и интернет-магазинов </t>
  </si>
  <si>
    <t>К23614</t>
  </si>
  <si>
    <t>Данченок Л А</t>
  </si>
  <si>
    <t xml:space="preserve">Маркетинг в социальных медиа. Интернет-маркетинговые коммуникации. Учебное пособие </t>
  </si>
  <si>
    <t>К25602</t>
  </si>
  <si>
    <t>Манн И Б</t>
  </si>
  <si>
    <t xml:space="preserve">Интернет-маркетинг на 100 % </t>
  </si>
  <si>
    <t>К24294</t>
  </si>
  <si>
    <t xml:space="preserve">100 секретов маркетинга без затрат </t>
  </si>
  <si>
    <t>Бизнес в кармане</t>
  </si>
  <si>
    <t>К23328</t>
  </si>
  <si>
    <t>Сафин А М</t>
  </si>
  <si>
    <t xml:space="preserve">111 способов повысить продажи без увеличения затрат </t>
  </si>
  <si>
    <t>Бизнес-рецепты</t>
  </si>
  <si>
    <t>К26287</t>
  </si>
  <si>
    <t>Царевский Ф Л</t>
  </si>
  <si>
    <t xml:space="preserve">Яндекс.Директ: Как получать прибыль, а не играть в лотерею </t>
  </si>
  <si>
    <t>Чередниченко Ю В</t>
  </si>
  <si>
    <t>К23621</t>
  </si>
  <si>
    <t xml:space="preserve">Маркетинг в Интернете: сайт, который зарабатывает. 2-е издание </t>
  </si>
  <si>
    <t>0.08. Брендинг</t>
  </si>
  <si>
    <t>К22831</t>
  </si>
  <si>
    <t>Аакер Д</t>
  </si>
  <si>
    <t xml:space="preserve">Как обойти конкурентов. Создаем сильный бренд </t>
  </si>
  <si>
    <t>К22460</t>
  </si>
  <si>
    <t>ван ден Берг Д</t>
  </si>
  <si>
    <t xml:space="preserve">«Крутые» всегда остаются «крутыми». Брендинг для поколения Y </t>
  </si>
  <si>
    <t>К25574</t>
  </si>
  <si>
    <t>Ли Йон Д</t>
  </si>
  <si>
    <t xml:space="preserve">Что делают великие компании, или Как отделить лучшее от прочего </t>
  </si>
  <si>
    <t>К24078</t>
  </si>
  <si>
    <t>Макашев М О</t>
  </si>
  <si>
    <t xml:space="preserve">Бренд-менеджмент. Учебное пособие </t>
  </si>
  <si>
    <t>0.09. Реклама</t>
  </si>
  <si>
    <t>0.09.1. Копирайтинг</t>
  </si>
  <si>
    <t>К26420</t>
  </si>
  <si>
    <t xml:space="preserve">Копирайтинг. Простые рецепты продающих текстов </t>
  </si>
  <si>
    <t>К22726</t>
  </si>
  <si>
    <t>Каплунов Д А</t>
  </si>
  <si>
    <t xml:space="preserve">Копирайтинг массового поражения </t>
  </si>
  <si>
    <t>К25566</t>
  </si>
  <si>
    <t>Салливан Л</t>
  </si>
  <si>
    <t xml:space="preserve">Анатомия рекламных объявлений. Как создавать продающие тексты </t>
  </si>
  <si>
    <t>К24935</t>
  </si>
  <si>
    <t>Ходов А А</t>
  </si>
  <si>
    <t xml:space="preserve">Коммерческое предложение: секретные фишки </t>
  </si>
  <si>
    <t>0.09.2. Реклама. Общие вопросы</t>
  </si>
  <si>
    <t>К24147</t>
  </si>
  <si>
    <t>Гречин Е Ю</t>
  </si>
  <si>
    <t xml:space="preserve">Создание брендов. Развитие и применение идей Эла Райса на российском рекламном рынке </t>
  </si>
  <si>
    <t>К18763</t>
  </si>
  <si>
    <t>Кафтанджиев Х</t>
  </si>
  <si>
    <t xml:space="preserve">Герои и красавицы в рекламе (иллюстрированное полноцветное издание) </t>
  </si>
  <si>
    <t>К22870</t>
  </si>
  <si>
    <t>Рейнольдс Г</t>
  </si>
  <si>
    <t xml:space="preserve">Обнаженный оратор. Дао презентации </t>
  </si>
  <si>
    <t>К23921</t>
  </si>
  <si>
    <t>Ромат Е В</t>
  </si>
  <si>
    <t xml:space="preserve">Реклама: Учебник для вузов. 8-е изд. Стандарт третьего поколения </t>
  </si>
  <si>
    <t>К23901</t>
  </si>
  <si>
    <t>Уэйншенк С</t>
  </si>
  <si>
    <t>100 главных принципов презентации Что должен знать оратор о людях</t>
  </si>
  <si>
    <t>Библиотека специалиста</t>
  </si>
  <si>
    <t>К24457</t>
  </si>
  <si>
    <t>Ягодкина М В</t>
  </si>
  <si>
    <t xml:space="preserve">Реклама в коммуникационном процессе. Учебное пособие. Стандарт третьего поколения </t>
  </si>
  <si>
    <t>0.10. PR</t>
  </si>
  <si>
    <t>К26091</t>
  </si>
  <si>
    <t>Богатов В Н</t>
  </si>
  <si>
    <t xml:space="preserve">Вирусное видео: секреты и технологии </t>
  </si>
  <si>
    <t>0.11. Продажи</t>
  </si>
  <si>
    <t>0.11.2. Продажи. Общие вопросы</t>
  </si>
  <si>
    <t>0.11.2.1 Книги К. Бакшта</t>
  </si>
  <si>
    <t>К23316</t>
  </si>
  <si>
    <t>Бакшт К А</t>
  </si>
  <si>
    <t xml:space="preserve">Боевые команды продаж. Продолжение бестселлера «Построение отдела продаж». 2-е издание </t>
  </si>
  <si>
    <t>Искусство продаж</t>
  </si>
  <si>
    <t>К23887</t>
  </si>
  <si>
    <t>К23317</t>
  </si>
  <si>
    <t xml:space="preserve">Большие контракты </t>
  </si>
  <si>
    <t>К24656</t>
  </si>
  <si>
    <t>К25672</t>
  </si>
  <si>
    <t xml:space="preserve">Большие контракты. 2-е издание </t>
  </si>
  <si>
    <t>К24132</t>
  </si>
  <si>
    <t xml:space="preserve">Вкус жизни: как достигать успеха, финансовой свободы и управлять своей судьбой </t>
  </si>
  <si>
    <t>К26028</t>
  </si>
  <si>
    <t xml:space="preserve">Как загубить собственный бизнес: вредные советы предпринимателям. 3-е изд. </t>
  </si>
  <si>
    <t>К24131</t>
  </si>
  <si>
    <t xml:space="preserve">Как загубить собственный бизнес: вредные советы российским предпринимателям. 2-е изд. </t>
  </si>
  <si>
    <t>К23037</t>
  </si>
  <si>
    <t>К25232</t>
  </si>
  <si>
    <t xml:space="preserve">Охота за головами. Технологии эффективного набора кадров: конкурс, дефицит, вербовка, кадровый ассессмент </t>
  </si>
  <si>
    <t>К24378</t>
  </si>
  <si>
    <t xml:space="preserve">Построение бизнеса услуг: с "нуля" до доминирования на рынке </t>
  </si>
  <si>
    <t>К25742</t>
  </si>
  <si>
    <t xml:space="preserve">Построение отдела продаж. Ultimate Edition </t>
  </si>
  <si>
    <t>К24256</t>
  </si>
  <si>
    <t>Продажи и производство: враги или партнеры? Почему срывается исполнение заказов, компания теряет деньги – и как этого избежать?</t>
  </si>
  <si>
    <t>К24478</t>
  </si>
  <si>
    <t xml:space="preserve">Усиление продаж </t>
  </si>
  <si>
    <t>К24206</t>
  </si>
  <si>
    <t xml:space="preserve">Продажи по-взрослому: 19 инструментов управления </t>
  </si>
  <si>
    <t>К26136</t>
  </si>
  <si>
    <t>Джирард Д</t>
  </si>
  <si>
    <t xml:space="preserve">Как продать что угодно кому угодно </t>
  </si>
  <si>
    <t>К22965</t>
  </si>
  <si>
    <t>Крам Т</t>
  </si>
  <si>
    <t xml:space="preserve">Вишенка на вашем торте. Сервис, который понравится вашим клиентам </t>
  </si>
  <si>
    <t>К23005</t>
  </si>
  <si>
    <t>Медведев П М</t>
  </si>
  <si>
    <t xml:space="preserve">Управление отделом продаж: битва за эффективность </t>
  </si>
  <si>
    <t>Продажи на 100 %</t>
  </si>
  <si>
    <t>К24655</t>
  </si>
  <si>
    <t>Молодов В В</t>
  </si>
  <si>
    <t xml:space="preserve">Жми на деньги! Активные продажи в социальных сетях  </t>
  </si>
  <si>
    <t>К23155</t>
  </si>
  <si>
    <t xml:space="preserve">99 инструментов продаж. Эффективные методы получения прибыли </t>
  </si>
  <si>
    <t>К23828</t>
  </si>
  <si>
    <t>К23472</t>
  </si>
  <si>
    <t xml:space="preserve">Увеличение продаж в оптовом бизнесе на 100% </t>
  </si>
  <si>
    <t>К24408</t>
  </si>
  <si>
    <t xml:space="preserve">Технология продаж. Как зарабатывать неприлично много денег </t>
  </si>
  <si>
    <t>К23710</t>
  </si>
  <si>
    <t xml:space="preserve">Удвоение продаж в интернет-магазине </t>
  </si>
  <si>
    <t>Самсонова Е В</t>
  </si>
  <si>
    <t>К24440</t>
  </si>
  <si>
    <t xml:space="preserve">999 способов увеличения ваших продаж: в Интернете и не только </t>
  </si>
  <si>
    <t>К24196</t>
  </si>
  <si>
    <t>Соловьев Д С</t>
  </si>
  <si>
    <t xml:space="preserve">Интернет-магазин без правил </t>
  </si>
  <si>
    <t>К25555</t>
  </si>
  <si>
    <t>Соммерс К</t>
  </si>
  <si>
    <t xml:space="preserve">Продажи: визуализируй это </t>
  </si>
  <si>
    <t>0.12. Логистика</t>
  </si>
  <si>
    <t>К22701</t>
  </si>
  <si>
    <t>Афанасенко И Д</t>
  </si>
  <si>
    <t xml:space="preserve">Коммерческая логистика: Учебник для вузов. Стандарт третьего поколения </t>
  </si>
  <si>
    <t>К26319</t>
  </si>
  <si>
    <t xml:space="preserve">Логистика снабжения: Учебник для вузов. 2-е изд. Стандарт третьего поколения </t>
  </si>
  <si>
    <t>К23727</t>
  </si>
  <si>
    <t xml:space="preserve">Экономическая логистика: Учебник для вузов. Стандарт третьего поколения </t>
  </si>
  <si>
    <t>К25640</t>
  </si>
  <si>
    <t>Щербаков В В</t>
  </si>
  <si>
    <t xml:space="preserve">Автоматизация бизнес-процессов в логистике: Учебник для вузов. Стандарт третьего поколения </t>
  </si>
  <si>
    <t>0.14. Оптовая и розничная торговля. Мерчандайзинг</t>
  </si>
  <si>
    <t>К23844</t>
  </si>
  <si>
    <t>Галун Д А</t>
  </si>
  <si>
    <t xml:space="preserve">Визуальный мерчандайзинг на раз-два-три-четыре-пять </t>
  </si>
  <si>
    <t>К24540</t>
  </si>
  <si>
    <t>Гузелевич Н Ю</t>
  </si>
  <si>
    <t xml:space="preserve">Как открыть розничный магазин </t>
  </si>
  <si>
    <t>Розничная торговля</t>
  </si>
  <si>
    <t>К23880</t>
  </si>
  <si>
    <t>К24446</t>
  </si>
  <si>
    <t>Пикалов М Г</t>
  </si>
  <si>
    <t xml:space="preserve">7 ключей к успеху розничного магазина. Секреты роста продаж </t>
  </si>
  <si>
    <t>К24278</t>
  </si>
  <si>
    <t>Подольский Д А</t>
  </si>
  <si>
    <t xml:space="preserve">Выжми из персонала всё! Мотивация продавцов в розничном магазине </t>
  </si>
  <si>
    <t>К25952</t>
  </si>
  <si>
    <t>Сысоева С В</t>
  </si>
  <si>
    <t xml:space="preserve">Большая книга директора магазина 2.0. Новые технологии </t>
  </si>
  <si>
    <t>К25641</t>
  </si>
  <si>
    <t xml:space="preserve">Закупки и поставщики. Курс управления ассортиментом в рознице. 2-е изд. </t>
  </si>
  <si>
    <t>К25403</t>
  </si>
  <si>
    <t xml:space="preserve">Категорийный менеджмент. Курс управления ассортиментом в рознице (+электронное приложение) </t>
  </si>
  <si>
    <t>К24524</t>
  </si>
  <si>
    <t xml:space="preserve">Мерчандайзинг. Курс управления ассортиментом в рознице (+CD) </t>
  </si>
  <si>
    <t>К25642</t>
  </si>
  <si>
    <t xml:space="preserve">Мерчандайзинг. Курс управления ассортиментом в рознице (+электронное приложение). 2-е изд. </t>
  </si>
  <si>
    <t>К22834</t>
  </si>
  <si>
    <t xml:space="preserve">Стандарт работы розничного магазина. Разработка инструкций, регламентов и обучение торгового персонала </t>
  </si>
  <si>
    <t>0.15. Управление. Менеджмент</t>
  </si>
  <si>
    <t>0.15.01. Менеджмент. Общие вопросы</t>
  </si>
  <si>
    <t>К26636</t>
  </si>
  <si>
    <t>Безгодов А В</t>
  </si>
  <si>
    <t xml:space="preserve">Планетарный проект: от устойчивого развития к управляемой гармонии </t>
  </si>
  <si>
    <t>К23176</t>
  </si>
  <si>
    <t>Глухов В В</t>
  </si>
  <si>
    <t xml:space="preserve">Экономика и менеджмент в инфокоммуникациях: Учебное пособие. Стандарт третьего поколения </t>
  </si>
  <si>
    <t>К25765</t>
  </si>
  <si>
    <t>Егоршин  А П</t>
  </si>
  <si>
    <t xml:space="preserve">Маркетинг организации: Учебник для вузов. Стандарт третьего поколения </t>
  </si>
  <si>
    <t>К23118</t>
  </si>
  <si>
    <t>Нестеров Ф В</t>
  </si>
  <si>
    <t xml:space="preserve">Fast-менеджмент. Управлять — это просто, если знаешь как </t>
  </si>
  <si>
    <t>К23410</t>
  </si>
  <si>
    <t>Росс Д</t>
  </si>
  <si>
    <t xml:space="preserve">Переговоры в стиле Трампа: победа в любой сделке </t>
  </si>
  <si>
    <t>К24652</t>
  </si>
  <si>
    <t>Черепанов Р Е</t>
  </si>
  <si>
    <t xml:space="preserve">100 бизнес-технологий: как поднять компанию на новый уровень </t>
  </si>
  <si>
    <t>0.15.02. MBA</t>
  </si>
  <si>
    <t>К18219</t>
  </si>
  <si>
    <t>Армстронг М</t>
  </si>
  <si>
    <t xml:space="preserve">Практика управления человеческими ресурсами. 10-е изд. </t>
  </si>
  <si>
    <t>Классика МВА</t>
  </si>
  <si>
    <t>К22152</t>
  </si>
  <si>
    <t>Грант Р М</t>
  </si>
  <si>
    <t xml:space="preserve">Современный стратегический анализ. 5-е изд. </t>
  </si>
  <si>
    <t>К24767</t>
  </si>
  <si>
    <t>Дафт Р Л</t>
  </si>
  <si>
    <t xml:space="preserve">Менеджмент. 10-е изд.  </t>
  </si>
  <si>
    <t>К25819</t>
  </si>
  <si>
    <t>К22762</t>
  </si>
  <si>
    <t xml:space="preserve">Менеджмент. 8-е изд.  </t>
  </si>
  <si>
    <t>К18131</t>
  </si>
  <si>
    <t>К23780</t>
  </si>
  <si>
    <t xml:space="preserve">Организационная теория и дизайн </t>
  </si>
  <si>
    <t>К22199</t>
  </si>
  <si>
    <t>Ламбен Ж</t>
  </si>
  <si>
    <t xml:space="preserve">Менеджмент, ориентированный на рынок. 2-е изд. </t>
  </si>
  <si>
    <t>К24936</t>
  </si>
  <si>
    <t>К22124</t>
  </si>
  <si>
    <t>Шейн Э Г</t>
  </si>
  <si>
    <t xml:space="preserve">Организационная культура и лидерство. 3-е изд. </t>
  </si>
  <si>
    <t>К23236</t>
  </si>
  <si>
    <t xml:space="preserve">Организационная культура и лидерство. 4-е изд.  </t>
  </si>
  <si>
    <t>0.15.03. Антикризисное управление</t>
  </si>
  <si>
    <t>К26472</t>
  </si>
  <si>
    <t>Рыков И Ю</t>
  </si>
  <si>
    <t xml:space="preserve">Кредиторы vs дебиторы. Антикризисное управление долгами </t>
  </si>
  <si>
    <t>0.15.05. Государственное и муниципальное управление</t>
  </si>
  <si>
    <t>Латфуллин Г Р</t>
  </si>
  <si>
    <t>К26171</t>
  </si>
  <si>
    <t xml:space="preserve">Политическая организация: Учебное пособие. 2-е изд. Стандарт третьего поколения </t>
  </si>
  <si>
    <t>К23627</t>
  </si>
  <si>
    <t>Рой О М</t>
  </si>
  <si>
    <t xml:space="preserve">Основы государственного и муниципального управления: Учебное пособие. 4-е изд. Стандарт третьего поколения </t>
  </si>
  <si>
    <t>К25869</t>
  </si>
  <si>
    <t xml:space="preserve">Основы государственного и муниципального управления: Учебное пособие. 5-е изд. Стандарт третьего поколения </t>
  </si>
  <si>
    <t>Саак А Э</t>
  </si>
  <si>
    <t>К24522</t>
  </si>
  <si>
    <t xml:space="preserve">Информационные технологии управления: Учебник для вузов. 2-е изд. (+СD). Стандарт третьего поколения </t>
  </si>
  <si>
    <t>0.15.06. Инвестиционный и инновационный менеджмент</t>
  </si>
  <si>
    <t>Фатхутдинов И Р</t>
  </si>
  <si>
    <t>К23046</t>
  </si>
  <si>
    <t xml:space="preserve">Инновационный менеджмент: Учебник для вузов. 6-е изд. Стандарт третьего поколения </t>
  </si>
  <si>
    <t>0.15.08. Международный менеджмент</t>
  </si>
  <si>
    <t>Пивоваров С Э</t>
  </si>
  <si>
    <t>К24663</t>
  </si>
  <si>
    <t xml:space="preserve">Международный менеджмент: Учебник для вузов. 5-е изд.  Стандарт третьего поколения </t>
  </si>
  <si>
    <t>0.15.10. Операционный менеджмент</t>
  </si>
  <si>
    <t>К20788</t>
  </si>
  <si>
    <t xml:space="preserve">Операционный менеджмент: Учебник для вузов. Стандарт третьего поколения </t>
  </si>
  <si>
    <t>К23706</t>
  </si>
  <si>
    <t>Хейзер Д</t>
  </si>
  <si>
    <t xml:space="preserve">Операционный менеджмент. 10-е изд. </t>
  </si>
  <si>
    <t>0.15.11. Организационный и производственный менеджмент</t>
  </si>
  <si>
    <t>Балашов А И</t>
  </si>
  <si>
    <t>К20605</t>
  </si>
  <si>
    <t>Горелов Н А</t>
  </si>
  <si>
    <t xml:space="preserve">Антикризисное управление человеческими ресурсами: Учебное пособие </t>
  </si>
  <si>
    <t>К23662</t>
  </si>
  <si>
    <t>Денисон Д</t>
  </si>
  <si>
    <t xml:space="preserve">Изменение корпоративной культуры в организациях   </t>
  </si>
  <si>
    <t>К24563</t>
  </si>
  <si>
    <t>Зарецкий А Д</t>
  </si>
  <si>
    <t xml:space="preserve">Промышленные технологии и инновации: Учебник для вузов. Стандарт третьего поколения </t>
  </si>
  <si>
    <t>К22972</t>
  </si>
  <si>
    <t>Лебедев В Г</t>
  </si>
  <si>
    <t xml:space="preserve">Управление затратами на предприятии: Учебник для вузов. 5-е изд. Стандарт третьего поколения </t>
  </si>
  <si>
    <t>К19726</t>
  </si>
  <si>
    <t>Уоллас Т</t>
  </si>
  <si>
    <t xml:space="preserve">Планирование продаж и операций. Практическое руководство. 3-е изд. </t>
  </si>
  <si>
    <t>Управление производством</t>
  </si>
  <si>
    <t>0.15.12. Стратегический менеджмент</t>
  </si>
  <si>
    <t>К17945</t>
  </si>
  <si>
    <t>Адизес И</t>
  </si>
  <si>
    <t xml:space="preserve">Управляя изменениями (+CD) </t>
  </si>
  <si>
    <t>Теория менеджмента</t>
  </si>
  <si>
    <t>К23795</t>
  </si>
  <si>
    <t>Пирс II Д</t>
  </si>
  <si>
    <t xml:space="preserve">Стратегический менеджмент. 12-е изд.  </t>
  </si>
  <si>
    <t>0.15.14. Управление качеством. Стандартизация</t>
  </si>
  <si>
    <t>К24562</t>
  </si>
  <si>
    <t>Зайцев Г Н</t>
  </si>
  <si>
    <t xml:space="preserve">Управление качеством. Технологические методы управления качеством изделий: Учебное пособие. Стандарт третьего поколения </t>
  </si>
  <si>
    <t>Кане М М</t>
  </si>
  <si>
    <t>К22368</t>
  </si>
  <si>
    <t xml:space="preserve">Системы, методы и инструменты менеджмента качества. 2-е изд. </t>
  </si>
  <si>
    <t>К23613</t>
  </si>
  <si>
    <t>Минько Э В</t>
  </si>
  <si>
    <t xml:space="preserve">Менеджмент качества: Учебное пособие. Стандарт третьего поколения </t>
  </si>
  <si>
    <t>0.15.15. Управление предприятием</t>
  </si>
  <si>
    <t>К24587</t>
  </si>
  <si>
    <t>Попов В Л</t>
  </si>
  <si>
    <t xml:space="preserve">Управление производством и операциями: Учебное пособие. Стандарт третьего поколения </t>
  </si>
  <si>
    <t>0.15.16. Управление проектами</t>
  </si>
  <si>
    <t>К23158</t>
  </si>
  <si>
    <t>Грей Д</t>
  </si>
  <si>
    <t xml:space="preserve">Геймшторминг. Игры, в которые играет бизнес </t>
  </si>
  <si>
    <t>К23703</t>
  </si>
  <si>
    <t>Мередит Д Р</t>
  </si>
  <si>
    <t xml:space="preserve">Управление проектами. 8-е изд. </t>
  </si>
  <si>
    <t>0.15.18. Управленческие решения</t>
  </si>
  <si>
    <t>К23029</t>
  </si>
  <si>
    <t>Бабун Р В</t>
  </si>
  <si>
    <t xml:space="preserve">Организация муниципального управления: Учебное пособие. Стандарт третьего поколения </t>
  </si>
  <si>
    <t>0.15.19. Управленческий учет</t>
  </si>
  <si>
    <t>К23797</t>
  </si>
  <si>
    <t>Рассказова-Николаева С А</t>
  </si>
  <si>
    <t xml:space="preserve">Управленческий учет. Учебное пособие </t>
  </si>
  <si>
    <t>К22387</t>
  </si>
  <si>
    <t>Янковский К П</t>
  </si>
  <si>
    <t xml:space="preserve">Управленческий учет: Учебное пособие. Стандарт третьего поколения </t>
  </si>
  <si>
    <t>К25429</t>
  </si>
  <si>
    <t>Баранов А А</t>
  </si>
  <si>
    <t xml:space="preserve">Развитие производственных систем: стратегия бизнес-прорыва. Кайдзен. Лидерство. Бережливое производство </t>
  </si>
  <si>
    <t>К24329</t>
  </si>
  <si>
    <t xml:space="preserve">Теория менеджмента: Учебник для вузов. 2-е изд. Стандарт 3-го поколения </t>
  </si>
  <si>
    <t>К26264</t>
  </si>
  <si>
    <t>Перерва А Д</t>
  </si>
  <si>
    <t xml:space="preserve">Путь IT-менеджера. Управление проектной средой и IT-проектами </t>
  </si>
  <si>
    <t>К25013</t>
  </si>
  <si>
    <t>Ротер М</t>
  </si>
  <si>
    <t xml:space="preserve">Тойота Ката. Лидерство, менеджмент и развитие сотрудников для достижения выдающихся результатов </t>
  </si>
  <si>
    <t>0.16. Управление персоналом</t>
  </si>
  <si>
    <t>К25019</t>
  </si>
  <si>
    <t>Мотивация Опыт ведущих российских компаний, корпоративные стандарты, рейтинговая система кадров, внедрение системы ротации</t>
  </si>
  <si>
    <t>К23665</t>
  </si>
  <si>
    <t>Вировец Ю А</t>
  </si>
  <si>
    <t xml:space="preserve">Адаптация на рабочем месте: правила выживания </t>
  </si>
  <si>
    <t>Кафидов В В</t>
  </si>
  <si>
    <t>К24488</t>
  </si>
  <si>
    <t xml:space="preserve">Управление человеческими ресурсами: Учебное пособие. Стандарт третьего поколения </t>
  </si>
  <si>
    <t>К25983</t>
  </si>
  <si>
    <t>Киселева М Н</t>
  </si>
  <si>
    <t xml:space="preserve">Оценка персонала </t>
  </si>
  <si>
    <t>К25140</t>
  </si>
  <si>
    <t>Нашивочникова В Н</t>
  </si>
  <si>
    <t xml:space="preserve">Полный справочник кадровика, 2-е изд., обновленное (+CD с образцами документов) </t>
  </si>
  <si>
    <t>Современный офис-менеджмент</t>
  </si>
  <si>
    <t>К23385</t>
  </si>
  <si>
    <t>Осадчук О М</t>
  </si>
  <si>
    <t xml:space="preserve">Отжимать — это нормально. Как получать максимум от сотрудников </t>
  </si>
  <si>
    <t>К25769</t>
  </si>
  <si>
    <t>Осовицкая Н А</t>
  </si>
  <si>
    <t>HR-брендинг Работа с поколением Y, новые инструменты для коммуникации, развитие корпоративной культуры и еще 9 эффективных практик</t>
  </si>
  <si>
    <t>К25015</t>
  </si>
  <si>
    <t xml:space="preserve">HR-брендинг:  управление талантами, онлайн-обучение, геймификация и еще 15 эффективных практик </t>
  </si>
  <si>
    <t>К24647</t>
  </si>
  <si>
    <t xml:space="preserve">Безжалостный менеджмент. Реальные законы управления персоналом </t>
  </si>
  <si>
    <t>К24627</t>
  </si>
  <si>
    <t xml:space="preserve">Кузница кадров. Как создать очередь желающих работать у вас </t>
  </si>
  <si>
    <t>К24625</t>
  </si>
  <si>
    <t xml:space="preserve">Персонал от А до Я. Подбор, мотивация и удержание высокоэффективных сотрудников </t>
  </si>
  <si>
    <t>К22788</t>
  </si>
  <si>
    <t>Рудавина Е Р</t>
  </si>
  <si>
    <t xml:space="preserve">Большая книга директора по персоналу </t>
  </si>
  <si>
    <t>0.17. Финансы</t>
  </si>
  <si>
    <t>0.17.01. Финансы. Общие вопросы</t>
  </si>
  <si>
    <t>К23297</t>
  </si>
  <si>
    <t>Гладковская Е Н</t>
  </si>
  <si>
    <t xml:space="preserve">Финансы: Учебное пособие. Стандарт третьего поколения </t>
  </si>
  <si>
    <t>0.17.03. Финансовые институты, рынки, деньги</t>
  </si>
  <si>
    <t>К23740</t>
  </si>
  <si>
    <t>Белоглазова Г Н</t>
  </si>
  <si>
    <t xml:space="preserve">Финансовые рынки и финансово-кредитные институты: Учебное пособие. Стандарт третьего поколения </t>
  </si>
  <si>
    <t>0.17.04. Личные финансы</t>
  </si>
  <si>
    <t>К24942</t>
  </si>
  <si>
    <t>Савенок В С</t>
  </si>
  <si>
    <t xml:space="preserve">Создай свой личный капитал. Простые шаги к достатку </t>
  </si>
  <si>
    <t>Управляй своими деньгами</t>
  </si>
  <si>
    <t>0.17.06. Финансовый менеджмент</t>
  </si>
  <si>
    <t>К24383</t>
  </si>
  <si>
    <t xml:space="preserve">Корпоративные финансы: Учебник для вузов. Стандарт третьего поколения </t>
  </si>
  <si>
    <t>К22482</t>
  </si>
  <si>
    <t>0.17.08. Бюджетирование</t>
  </si>
  <si>
    <t>К24993</t>
  </si>
  <si>
    <t>Добровольский Е Ю</t>
  </si>
  <si>
    <t xml:space="preserve">Бюджетирование: шаг за шагом. 2-е изд., дополненное </t>
  </si>
  <si>
    <t>0.17.09. Инвестиции</t>
  </si>
  <si>
    <t>Ример М И</t>
  </si>
  <si>
    <t>К24740</t>
  </si>
  <si>
    <t xml:space="preserve">Экономическая оценка инвестиций: Учебник для вузов. 5-е изд., переработанное и дополненное (+ обучающий курс ) </t>
  </si>
  <si>
    <t>0.18. Бизнес. Предпринимательство</t>
  </si>
  <si>
    <t>0.18.01. Бизнес. Общие вопросы</t>
  </si>
  <si>
    <t>К25650</t>
  </si>
  <si>
    <t>Броган К</t>
  </si>
  <si>
    <t xml:space="preserve">Фрики наследуют Землю. Бизнес для не таких как все </t>
  </si>
  <si>
    <t>К23263</t>
  </si>
  <si>
    <t>Гагарский В А</t>
  </si>
  <si>
    <t xml:space="preserve">Хватит платить за все! Снижение издержек в компании </t>
  </si>
  <si>
    <t>К25053</t>
  </si>
  <si>
    <t>Гитомер Д</t>
  </si>
  <si>
    <t xml:space="preserve">Бизнес в социальных сетях </t>
  </si>
  <si>
    <t>К23054</t>
  </si>
  <si>
    <t xml:space="preserve">Бизнес в социальных сетях. Как продавать, лидировать и побеждать </t>
  </si>
  <si>
    <t>К25649</t>
  </si>
  <si>
    <t>Джонсон К</t>
  </si>
  <si>
    <t xml:space="preserve">Так думают предприниматели: 100 главных принципов, правил и привычек </t>
  </si>
  <si>
    <t>К25858</t>
  </si>
  <si>
    <t>Иден Д</t>
  </si>
  <si>
    <t xml:space="preserve">Доступный плод. Простые решения для увеличения производительности и прибыли </t>
  </si>
  <si>
    <t>К23700</t>
  </si>
  <si>
    <t xml:space="preserve">Основы коммерции: Учебное пособие. 2-е изд. Стандарт третьего поколения </t>
  </si>
  <si>
    <t>К24731</t>
  </si>
  <si>
    <t xml:space="preserve">Оценка эффективности коммерческих проектов: Учебное пособие. Стандарт третьего поколения </t>
  </si>
  <si>
    <t>К25651</t>
  </si>
  <si>
    <t>Морган Н</t>
  </si>
  <si>
    <t xml:space="preserve">Сигналы влияния. Как убеждать и контролировать людей </t>
  </si>
  <si>
    <t>К21960</t>
  </si>
  <si>
    <t xml:space="preserve">Бизнес без правил. Как разрушать стереотипы и получать сверхприбыль </t>
  </si>
  <si>
    <t>К23992</t>
  </si>
  <si>
    <t>К24209</t>
  </si>
  <si>
    <t xml:space="preserve">42 секрета эффективной рекламы. Управление потребителем </t>
  </si>
  <si>
    <t>К24422</t>
  </si>
  <si>
    <t xml:space="preserve">Выжми из бизнеса всё! 200 способов повысить продажи и прибыль </t>
  </si>
  <si>
    <t>К24108</t>
  </si>
  <si>
    <t xml:space="preserve">Трансформация бизнеса. Построение эффективной компании </t>
  </si>
  <si>
    <t>К25902</t>
  </si>
  <si>
    <t>Уокер Д</t>
  </si>
  <si>
    <t xml:space="preserve">Запуск! Быстрый старт для вашего бизнеса </t>
  </si>
  <si>
    <t>0.18.02. Бизнес-планирование</t>
  </si>
  <si>
    <t>Стрекалова Н Д</t>
  </si>
  <si>
    <t>К24523</t>
  </si>
  <si>
    <t xml:space="preserve">Бизнес-планирование: Учебное пособие (+CD с учебными материалами). Стандарт третьего поколения </t>
  </si>
  <si>
    <t>0.18.03 Бизнес-коммуникации</t>
  </si>
  <si>
    <t>К23473</t>
  </si>
  <si>
    <t>Воротынцева Т Л</t>
  </si>
  <si>
    <t xml:space="preserve">Деловая e-mail переписка. Пять правил успеха </t>
  </si>
  <si>
    <t>К25964</t>
  </si>
  <si>
    <t>Зорин И И</t>
  </si>
  <si>
    <t xml:space="preserve">Оружие переговорщика. Безотказные правила и приемы </t>
  </si>
  <si>
    <t>Бизнес-психология</t>
  </si>
  <si>
    <t>К25961</t>
  </si>
  <si>
    <t>Турман В В</t>
  </si>
  <si>
    <t xml:space="preserve">Прорыв: убедить и продать </t>
  </si>
  <si>
    <t>0.18.04. Организация малого и среднего бизнеса</t>
  </si>
  <si>
    <t>К24485</t>
  </si>
  <si>
    <t>Акила К</t>
  </si>
  <si>
    <t xml:space="preserve">Интернет-магазин с нуля. Полное пошаговое руководство </t>
  </si>
  <si>
    <t>К23417</t>
  </si>
  <si>
    <t>Бородин К В</t>
  </si>
  <si>
    <t xml:space="preserve">Прибыльная стоматология. Советы владельцам и управляющим  </t>
  </si>
  <si>
    <t>Начать и преуспеть</t>
  </si>
  <si>
    <t>К24496</t>
  </si>
  <si>
    <t>Бочарова А А</t>
  </si>
  <si>
    <t xml:space="preserve">Розничный магазин: с чего начать, как преуспеть </t>
  </si>
  <si>
    <t>К23597</t>
  </si>
  <si>
    <t>К24435</t>
  </si>
  <si>
    <t>Дашкиев М Ю</t>
  </si>
  <si>
    <t xml:space="preserve">Построй свой бизнес. От идеи до денег за 3 недели </t>
  </si>
  <si>
    <t>К20030</t>
  </si>
  <si>
    <t>Дубровский Д А</t>
  </si>
  <si>
    <t xml:space="preserve">Автомойка: с чего начать, как преуспеть </t>
  </si>
  <si>
    <t>К23067</t>
  </si>
  <si>
    <t>Зицер В</t>
  </si>
  <si>
    <t xml:space="preserve">Частный детский сад: с чего начать, как преуспеть </t>
  </si>
  <si>
    <t>К23375</t>
  </si>
  <si>
    <t>Крутов Д В</t>
  </si>
  <si>
    <t xml:space="preserve">Салон цветов: с чего начать, как преуспеть </t>
  </si>
  <si>
    <t>К23827</t>
  </si>
  <si>
    <t>Лошкарев В Г</t>
  </si>
  <si>
    <t xml:space="preserve">Бизнес с нуля. Советы практика </t>
  </si>
  <si>
    <t>К22891</t>
  </si>
  <si>
    <t>Мохова Ю А</t>
  </si>
  <si>
    <t xml:space="preserve">Турфирма: с чего начать, как преуспеть </t>
  </si>
  <si>
    <t>К24192</t>
  </si>
  <si>
    <t>Нестеренко А Ю</t>
  </si>
  <si>
    <t xml:space="preserve">Сетевой маркетинг на полную мощность. Возьми от жизни всё! </t>
  </si>
  <si>
    <t>К24200</t>
  </si>
  <si>
    <t xml:space="preserve">Быстрые деньги в бизнесе. Пошаговый план увеличения прибыли за 3 недели </t>
  </si>
  <si>
    <t>К24105</t>
  </si>
  <si>
    <t xml:space="preserve">Быстрые деньги в Интернете. 50 способов заработать, сидя дома у компьютера </t>
  </si>
  <si>
    <t>К24002</t>
  </si>
  <si>
    <t xml:space="preserve">Инфобизнес с нуля. 100 шагов к созданию своей денежной империи  </t>
  </si>
  <si>
    <t>К24990</t>
  </si>
  <si>
    <t>К23073</t>
  </si>
  <si>
    <t xml:space="preserve">Коучинг как бизнес. Практическая модель для зарабатывания денег </t>
  </si>
  <si>
    <t>К24398</t>
  </si>
  <si>
    <t>Тимофеева С А</t>
  </si>
  <si>
    <t>Детский клуб: с чего начать, как преуспеть Практическое руководство по организации детского развивающего центра</t>
  </si>
  <si>
    <t>К26418</t>
  </si>
  <si>
    <t xml:space="preserve">Детский клуб. От идеи до прибыли  </t>
  </si>
  <si>
    <t>К25217</t>
  </si>
  <si>
    <t xml:space="preserve">Детский клуб. Совершенствуем систему управления  </t>
  </si>
  <si>
    <t>К24581</t>
  </si>
  <si>
    <t xml:space="preserve">Прибыльный детский клуб </t>
  </si>
  <si>
    <t>К24548</t>
  </si>
  <si>
    <t>Ушанов А М</t>
  </si>
  <si>
    <t xml:space="preserve">Инфобизнес за один день </t>
  </si>
  <si>
    <t>0.18.05. Предпринимательство</t>
  </si>
  <si>
    <t>К23741</t>
  </si>
  <si>
    <t>Асаул А Н</t>
  </si>
  <si>
    <t xml:space="preserve">Организация предпринимательской деятельности: Учебник для вузов, 4-е изд. Стандарт третьего поколения </t>
  </si>
  <si>
    <t>0.18.08. Франчайзинг</t>
  </si>
  <si>
    <t>К23789</t>
  </si>
  <si>
    <t>Ватутин С В</t>
  </si>
  <si>
    <t xml:space="preserve">Клонирование бизнеса. Франчайзинг и другие модели быстрого роста </t>
  </si>
  <si>
    <t>К24056</t>
  </si>
  <si>
    <t>Смирнова Н П</t>
  </si>
  <si>
    <t xml:space="preserve">Масштабирование бизнеса. Создаем франчайзинг в розничной торговле </t>
  </si>
  <si>
    <t>К23318</t>
  </si>
  <si>
    <t xml:space="preserve">Дистрибьюция. Стратегия  и тактика управления компанией </t>
  </si>
  <si>
    <t>К25588</t>
  </si>
  <si>
    <t>Новоселова Н А</t>
  </si>
  <si>
    <t xml:space="preserve">Оперативное управление в розничной торговле </t>
  </si>
  <si>
    <t>К24068</t>
  </si>
  <si>
    <t xml:space="preserve">21 закон бизнеса. Истинные причины успеха </t>
  </si>
  <si>
    <t>К23651</t>
  </si>
  <si>
    <t xml:space="preserve">Инфобизнес на полную мощность. Удвоение продаж </t>
  </si>
  <si>
    <t>К23699</t>
  </si>
  <si>
    <t xml:space="preserve">Клиенты на халяву. 110 способов их бесплатного привлечения </t>
  </si>
  <si>
    <t>К24911</t>
  </si>
  <si>
    <t>Перминов С М</t>
  </si>
  <si>
    <t>Построение розничных и дистрибьюторских сетей Создание, организация и контроль бизнеса</t>
  </si>
  <si>
    <t>К26207</t>
  </si>
  <si>
    <t xml:space="preserve">Управление компанией на рынке В2В </t>
  </si>
  <si>
    <t>К24624</t>
  </si>
  <si>
    <t>Перминова В Н</t>
  </si>
  <si>
    <t xml:space="preserve">Аптечный бизнес. Российские предприниматели – огонь, вода и медные трубы </t>
  </si>
  <si>
    <t>К25327</t>
  </si>
  <si>
    <t xml:space="preserve">Фармрынок. Российские предприниматели на международной арене </t>
  </si>
  <si>
    <t>К26274</t>
  </si>
  <si>
    <t>Шемякин  В Л</t>
  </si>
  <si>
    <t xml:space="preserve">Переговоры: стратегия победы </t>
  </si>
  <si>
    <t>0.20. Банковское дело</t>
  </si>
  <si>
    <t>К22631</t>
  </si>
  <si>
    <t>Букин С О</t>
  </si>
  <si>
    <t xml:space="preserve">Безопасность банковской деятельности: Учебное пособие </t>
  </si>
  <si>
    <t>0.21. Биржевое дело</t>
  </si>
  <si>
    <t>0.21.02. Ценные бумаги</t>
  </si>
  <si>
    <t>Боровкова В А</t>
  </si>
  <si>
    <t>К22435</t>
  </si>
  <si>
    <t xml:space="preserve">Рынок ценных бумаг: Учебное пособие. 3-е изд. Стандарт третьего поколения </t>
  </si>
  <si>
    <t>0.21.03. Биржевое дело. Общие вопросы</t>
  </si>
  <si>
    <t>Трейдинг &amp; инвестиции</t>
  </si>
  <si>
    <t>К22873</t>
  </si>
  <si>
    <t>Солабуто Н В</t>
  </si>
  <si>
    <t xml:space="preserve">Краткосрочная торговля. Эффективные приемы и методы </t>
  </si>
  <si>
    <t>0.26. Селф-менеджмент</t>
  </si>
  <si>
    <t>0.26.2. Селф-менеджмент. Разное</t>
  </si>
  <si>
    <t>К24958</t>
  </si>
  <si>
    <t>Индина Т А</t>
  </si>
  <si>
    <t xml:space="preserve">CEO 2.0. Тренинг руководителя нового поколения </t>
  </si>
  <si>
    <t>К24608</t>
  </si>
  <si>
    <t>Шоул Д</t>
  </si>
  <si>
    <t xml:space="preserve">Только вперед! Пошаговое руководство по достижению успеха </t>
  </si>
  <si>
    <t>К24203</t>
  </si>
  <si>
    <t xml:space="preserve">Быстрые деньги на работе. Как за 9 дней повысить зарплату </t>
  </si>
  <si>
    <t>К26011</t>
  </si>
  <si>
    <t>Берг К</t>
  </si>
  <si>
    <t xml:space="preserve">Самосаботаж. Преодолеть себя </t>
  </si>
  <si>
    <t>К22177</t>
  </si>
  <si>
    <t>Бланшар К</t>
  </si>
  <si>
    <t xml:space="preserve">Лидерство: к вершинам успеха </t>
  </si>
  <si>
    <t>Теория и практика менеджмента</t>
  </si>
  <si>
    <t>К22391</t>
  </si>
  <si>
    <t>Вайссман Д</t>
  </si>
  <si>
    <t xml:space="preserve">Блестящая презентация. Как завоевать аудиторию. Обновленное и дополненное издание </t>
  </si>
  <si>
    <t>К22957</t>
  </si>
  <si>
    <t xml:space="preserve">Успешный поиск работы </t>
  </si>
  <si>
    <t>К22333</t>
  </si>
  <si>
    <t xml:space="preserve">Руководитель и слон. Как стать сверхлидером </t>
  </si>
  <si>
    <t>К20732</t>
  </si>
  <si>
    <t>Князева Ю А</t>
  </si>
  <si>
    <t>Как продать себя дороже. Рекомендации экспертов по поиску работы Советы от RABOTA.RU</t>
  </si>
  <si>
    <t>К25832</t>
  </si>
  <si>
    <t>Кузнецова И А</t>
  </si>
  <si>
    <t xml:space="preserve">Ежедневник делового человека </t>
  </si>
  <si>
    <t>К26487</t>
  </si>
  <si>
    <t>Новак А</t>
  </si>
  <si>
    <t>Еженедельник идеалиста 54 шага к цели, которые за вас никто не сделает</t>
  </si>
  <si>
    <t>К25783</t>
  </si>
  <si>
    <t>Собель Э</t>
  </si>
  <si>
    <t xml:space="preserve">SUPER Отношения. Как превратить знакомых в друзей, клиентов в приверженцев, коллег в единомышленников </t>
  </si>
  <si>
    <t>К25815</t>
  </si>
  <si>
    <t xml:space="preserve">Ежедневник успешной женщины (красный, бежевый блок, недатированный) </t>
  </si>
  <si>
    <t>К25268</t>
  </si>
  <si>
    <t>Флеминг К</t>
  </si>
  <si>
    <t xml:space="preserve">Говорите ясно и убедительно </t>
  </si>
  <si>
    <t>К22725</t>
  </si>
  <si>
    <t>Хантсмэн Д</t>
  </si>
  <si>
    <t xml:space="preserve">Победители никогда не лгут. Даже в трудные времена </t>
  </si>
  <si>
    <t>0.27. Отраслевая экономика</t>
  </si>
  <si>
    <t>0.27.01. Экономика строительства</t>
  </si>
  <si>
    <t>Ардзинов В Д</t>
  </si>
  <si>
    <t>Строительный бизнес</t>
  </si>
  <si>
    <t>К25975</t>
  </si>
  <si>
    <t xml:space="preserve">Сметное дело в строительстве. Самоучитель. 3-е изд., переработанное и дополненное </t>
  </si>
  <si>
    <t>К23294</t>
  </si>
  <si>
    <t xml:space="preserve">Ценообразование в строительстве и оценка недвижимости </t>
  </si>
  <si>
    <t>К25269</t>
  </si>
  <si>
    <t>Барановская Н И</t>
  </si>
  <si>
    <t>Формирование стоимости и определение эффективности инвестиций в комплексную жилую застройку с участием иностранного капитала</t>
  </si>
  <si>
    <t>К25766</t>
  </si>
  <si>
    <t>Гассуль В А</t>
  </si>
  <si>
    <t>Управление многоквартирным домом в системе ЖКХ  Пособие работников управляющих компаний, ТСЖ, ЖСК и собственников помещений</t>
  </si>
  <si>
    <t>0.27.02. Экономика недвижимости</t>
  </si>
  <si>
    <t>К17581</t>
  </si>
  <si>
    <t xml:space="preserve">Экономика недвижимости: Учебник для вузов. 2-е изд. </t>
  </si>
  <si>
    <t>К23756</t>
  </si>
  <si>
    <t xml:space="preserve">Экономика недвижимости: Учебник для вузов. 3-е изд. Стандарт третьего поколения </t>
  </si>
  <si>
    <t>0.27.05. Гостиничный и ресторанный  бизнес</t>
  </si>
  <si>
    <t>К25496</t>
  </si>
  <si>
    <t>Шкуропат С Г</t>
  </si>
  <si>
    <t xml:space="preserve">Гостиничное дело: Учебное пособие, 2-е изд. Стандарт 3-го поколения </t>
  </si>
  <si>
    <t>0.27.07. Туризм</t>
  </si>
  <si>
    <t>К25162</t>
  </si>
  <si>
    <t>Игнатьева И Ф</t>
  </si>
  <si>
    <t xml:space="preserve">Организация туристской деятельности. Учебное пособие </t>
  </si>
  <si>
    <t>К24018</t>
  </si>
  <si>
    <t>Иванов Т В</t>
  </si>
  <si>
    <t xml:space="preserve">Анализ и перспектива развития нормативно-технического обеспечения в области энергетической эффективности в зданиях  </t>
  </si>
  <si>
    <t>0.28. Региональная экономика</t>
  </si>
  <si>
    <t>К23111</t>
  </si>
  <si>
    <t>Андреев А В</t>
  </si>
  <si>
    <t xml:space="preserve">Региональная экономика: Учебник для вузов. Стандарт третьего поколения </t>
  </si>
  <si>
    <t>К25374</t>
  </si>
  <si>
    <t xml:space="preserve">На крючке. Как создавать продукты-хиты </t>
  </si>
  <si>
    <t>К25377</t>
  </si>
  <si>
    <t>Генри Т</t>
  </si>
  <si>
    <t xml:space="preserve">Креативь! Поставь идеи на поток </t>
  </si>
  <si>
    <t>К24671</t>
  </si>
  <si>
    <t>Голополосов Д А</t>
  </si>
  <si>
    <t xml:space="preserve">80 способов повысить конверсию сайта (полноцветное издание) </t>
  </si>
  <si>
    <t>К24226</t>
  </si>
  <si>
    <t>Золотопупов В А</t>
  </si>
  <si>
    <t xml:space="preserve">Как зарабатывать на любимом хобби. Делаем деньги своими руками </t>
  </si>
  <si>
    <t>К24362</t>
  </si>
  <si>
    <t xml:space="preserve">Взрывной рост продаж в розничном магазине </t>
  </si>
  <si>
    <t>К24593</t>
  </si>
  <si>
    <t>Макович В А</t>
  </si>
  <si>
    <t xml:space="preserve">Сделай себе имя! Построение личного бренда </t>
  </si>
  <si>
    <t>К24400</t>
  </si>
  <si>
    <t>Меркулов А А</t>
  </si>
  <si>
    <t xml:space="preserve">Монетизация сайта. Секреты больших денег в Интернете </t>
  </si>
  <si>
    <t>К25107</t>
  </si>
  <si>
    <t>Митрофанова В В</t>
  </si>
  <si>
    <t xml:space="preserve">Оформляем кадровые документы. 4-е изд., обновленное и дополненное </t>
  </si>
  <si>
    <t>К25430</t>
  </si>
  <si>
    <t>К24248</t>
  </si>
  <si>
    <t xml:space="preserve">Мероприятие на миллион. Быстрые деньги на чужих знаниях </t>
  </si>
  <si>
    <t>К24264</t>
  </si>
  <si>
    <t>Ребрик С Б</t>
  </si>
  <si>
    <t xml:space="preserve">Бизнес-презентация. 100 советов, как продавать проекты, услуги, товары, идеи (+ аудиокурс) </t>
  </si>
  <si>
    <t>К25026</t>
  </si>
  <si>
    <t>Тюхменёва А В</t>
  </si>
  <si>
    <t xml:space="preserve">Как из хобби сделать бизнес. Монетизация творчества </t>
  </si>
  <si>
    <t>К24955</t>
  </si>
  <si>
    <t>Христосенко М С</t>
  </si>
  <si>
    <t xml:space="preserve">Бизнес-сайт: как найти клиентов и увеличить продажи  </t>
  </si>
  <si>
    <t>К25567</t>
  </si>
  <si>
    <t>Шредер-Солнье Д</t>
  </si>
  <si>
    <t xml:space="preserve">Сила парадокса: лучшие бизнес-решения на стыке противоречивых идей </t>
  </si>
  <si>
    <t>К25352</t>
  </si>
  <si>
    <t>Эко М</t>
  </si>
  <si>
    <t xml:space="preserve">Я-бренд. Формула успеха </t>
  </si>
  <si>
    <t>01. ИНФОРМАЦИОННЫЕ ТЕХНОЛОГИИ. ВЫЧИСЛИТЕЛЬНАЯ ТЕХНИКА</t>
  </si>
  <si>
    <t>1.00. Информатика</t>
  </si>
  <si>
    <t>К24718</t>
  </si>
  <si>
    <t>Забуга  А А</t>
  </si>
  <si>
    <t xml:space="preserve">Теоретические основы информатики. Учебное пособие. Стандарт третьего поколения </t>
  </si>
  <si>
    <t>К23537</t>
  </si>
  <si>
    <t>Литвинов В А</t>
  </si>
  <si>
    <t xml:space="preserve">Информационные технологии в юридической деятельности: Учебное пособие. Стандарт третьего поколения </t>
  </si>
  <si>
    <t>К23889</t>
  </si>
  <si>
    <t xml:space="preserve">Практикум по информатике. Учебное пособие для вузов (+CD) </t>
  </si>
  <si>
    <t>К23729</t>
  </si>
  <si>
    <t>Симонович С В</t>
  </si>
  <si>
    <t xml:space="preserve">Информатика для юристов и экономистов: Учебник для вузов. 2-е изд. Стандарт третьего поколения </t>
  </si>
  <si>
    <t>К24128</t>
  </si>
  <si>
    <t xml:space="preserve">Информатика. Базовый курс: Учебник для вузов. 3-е изд. Стандарт третьего поколения </t>
  </si>
  <si>
    <t>К25125</t>
  </si>
  <si>
    <t>Тюгашев А А</t>
  </si>
  <si>
    <t xml:space="preserve">Языки программирования. Учебное пособие. Стандарт третьего поколения  </t>
  </si>
  <si>
    <t>1.01. Самоучители работы на ПК</t>
  </si>
  <si>
    <t>1.01.01. Бестселлеры А. Левина</t>
  </si>
  <si>
    <t>К26079</t>
  </si>
  <si>
    <t>Левин А Ш</t>
  </si>
  <si>
    <t xml:space="preserve">Android на планшетах и смартфонах, включая Android 5. Cамоучитель Левина в цвете </t>
  </si>
  <si>
    <t>Книги А. Левина</t>
  </si>
  <si>
    <t>К23629</t>
  </si>
  <si>
    <t xml:space="preserve">Android на планшетах и смартфонах. Cамоучитель Левина в цвете </t>
  </si>
  <si>
    <t>К25006</t>
  </si>
  <si>
    <t xml:space="preserve">Windows 8 — это очень просто! 4-е изд. </t>
  </si>
  <si>
    <t>К24409</t>
  </si>
  <si>
    <t xml:space="preserve">Windows 8. Cамоучитель Левина в цвете </t>
  </si>
  <si>
    <t>К25103</t>
  </si>
  <si>
    <t xml:space="preserve">Windows 8. Самоучитель работы на ноутбуке </t>
  </si>
  <si>
    <t>К24659</t>
  </si>
  <si>
    <t xml:space="preserve">Word и Excel. Cамоучитель Левина в цвете. 2-е изд. </t>
  </si>
  <si>
    <t>К25928</t>
  </si>
  <si>
    <t xml:space="preserve">Word и Excel. Cамоучитель Левина в цвете. 3-е изд. </t>
  </si>
  <si>
    <t>К22051</t>
  </si>
  <si>
    <t>Интернет — это очень просто! 3-е изд. Включая ICQ и ITERNET EXPLORER 8</t>
  </si>
  <si>
    <t>К25294</t>
  </si>
  <si>
    <t xml:space="preserve">Интернет для людей старшего возраста. Самоучитель Левина в цвете </t>
  </si>
  <si>
    <t>К24120</t>
  </si>
  <si>
    <t xml:space="preserve">Компьютер для людей старшего возраста. Cамоучитель Левина в цвете </t>
  </si>
  <si>
    <t>К26409</t>
  </si>
  <si>
    <t xml:space="preserve">Ноутбук для людей старшего возраста. Включая Windows 10 </t>
  </si>
  <si>
    <t>К22963</t>
  </si>
  <si>
    <t xml:space="preserve">Обработка цифровых фотографий. Самоучитель Левина в цвете </t>
  </si>
  <si>
    <t>К26513</t>
  </si>
  <si>
    <t xml:space="preserve">Самоучитель работы на ноутбуке. Включая Windows 10. 4-е издание </t>
  </si>
  <si>
    <t>К23018</t>
  </si>
  <si>
    <t>Создаем сайт быстро и качественно Что умеет WordPress</t>
  </si>
  <si>
    <t>1.01.02. Самоучители для всех</t>
  </si>
  <si>
    <t>К22580</t>
  </si>
  <si>
    <t>Жвалевский А В</t>
  </si>
  <si>
    <t xml:space="preserve">Компьютер для всей семьи </t>
  </si>
  <si>
    <t>К23434</t>
  </si>
  <si>
    <t>Пастернак Е Б</t>
  </si>
  <si>
    <t xml:space="preserve">Компьютер для женщин. Цветной самоучитель </t>
  </si>
  <si>
    <t>К22913</t>
  </si>
  <si>
    <t>Офисный компьютер для женщин Изучаем Word, Excel, Outlook, PowerPoint</t>
  </si>
  <si>
    <t>1.01.04. Самоучители работы на ноутбуке</t>
  </si>
  <si>
    <t>К25854</t>
  </si>
  <si>
    <t>Виницкий Д М</t>
  </si>
  <si>
    <t xml:space="preserve">Ноутбук и Windows — проще простого! </t>
  </si>
  <si>
    <t>К24968</t>
  </si>
  <si>
    <t>Ноутбук и Windows 8 — проще простого! Включая Windows 8.1</t>
  </si>
  <si>
    <t>К25472</t>
  </si>
  <si>
    <t>Лебедев А Н</t>
  </si>
  <si>
    <t xml:space="preserve">Ваш ноутбук. Работаем в Windows 8 и Office 2013 </t>
  </si>
  <si>
    <t>Самоучитель</t>
  </si>
  <si>
    <t>К24417</t>
  </si>
  <si>
    <t xml:space="preserve">Компьютер для женщин. Изучаем Windows 8 </t>
  </si>
  <si>
    <t>К24967</t>
  </si>
  <si>
    <t>К25822</t>
  </si>
  <si>
    <t xml:space="preserve">Ноутбук для женщин </t>
  </si>
  <si>
    <t>К24207</t>
  </si>
  <si>
    <t xml:space="preserve">Ноутбук для женщин. Изучаем Windows </t>
  </si>
  <si>
    <t>К24676</t>
  </si>
  <si>
    <t xml:space="preserve">Ноутбук для женщин. Изучаем Windows 8 </t>
  </si>
  <si>
    <t>К26253</t>
  </si>
  <si>
    <t>Спира И</t>
  </si>
  <si>
    <t xml:space="preserve">Ноутбук: учиться никогда не поздно. 4-е изд. </t>
  </si>
  <si>
    <t>1.02. Операционные системы</t>
  </si>
  <si>
    <t>1.02.01. Самоучители Windows</t>
  </si>
  <si>
    <t>К24366</t>
  </si>
  <si>
    <t xml:space="preserve">Компьютер и Windows 8 – проще простого! </t>
  </si>
  <si>
    <t>К24228</t>
  </si>
  <si>
    <t xml:space="preserve">Windows 8. Без напряга </t>
  </si>
  <si>
    <t>Без напряга</t>
  </si>
  <si>
    <t>1.02.02. Windows. Полные руководства</t>
  </si>
  <si>
    <t>К23800</t>
  </si>
  <si>
    <t>Колисниченко Д Н</t>
  </si>
  <si>
    <t xml:space="preserve">Windows 8. Настройка, работа,  администрирование </t>
  </si>
  <si>
    <t>1.02.03. Windows. Установка и настройка</t>
  </si>
  <si>
    <t>К24185</t>
  </si>
  <si>
    <t>Гралла П</t>
  </si>
  <si>
    <t xml:space="preserve">Windows 8. Трюки </t>
  </si>
  <si>
    <t>К24229</t>
  </si>
  <si>
    <t>Зозуля Ю Н</t>
  </si>
  <si>
    <t xml:space="preserve">Установка и настройка Windows 8 на 100% </t>
  </si>
  <si>
    <t>На 100%</t>
  </si>
  <si>
    <t>1.02.04 Windows. Архитектура и другие теоретические вопросы</t>
  </si>
  <si>
    <t>К24787</t>
  </si>
  <si>
    <t>Руссинович М</t>
  </si>
  <si>
    <t xml:space="preserve">Внутреннее устройство Microsoft Windows. 6-е изд. Основные подсистемы ОС </t>
  </si>
  <si>
    <t>Мастер-класс</t>
  </si>
  <si>
    <t>1.02.06. Linux. Альтернативная Windows бесплатная операционная система</t>
  </si>
  <si>
    <t>К26268</t>
  </si>
  <si>
    <t xml:space="preserve">Внутреннее устройство Linux </t>
  </si>
  <si>
    <t>Для профессионалов</t>
  </si>
  <si>
    <t>К19071</t>
  </si>
  <si>
    <t xml:space="preserve">Mandriva Linux 2008. Руководство пользователя (+DVD) </t>
  </si>
  <si>
    <t>К22505</t>
  </si>
  <si>
    <t>Собель М</t>
  </si>
  <si>
    <t>Linux. Администрирование и системное программирование. 2-е изд. Руководство по использованию команд и редакторов в Linux и Mac OS</t>
  </si>
  <si>
    <t>1.02.08. Разработка и реализация операционных систем. Теоретические книги и учебники</t>
  </si>
  <si>
    <t>К24222</t>
  </si>
  <si>
    <t>Таненбаум Э С</t>
  </si>
  <si>
    <t xml:space="preserve">Современные операционные системы. 3-е изд. </t>
  </si>
  <si>
    <t>К22837</t>
  </si>
  <si>
    <t>К25626</t>
  </si>
  <si>
    <t xml:space="preserve">Современные операционные системы. 4-е изд. </t>
  </si>
  <si>
    <t>1.03. Интернет</t>
  </si>
  <si>
    <t>1.03.01. Самоучители Интернет</t>
  </si>
  <si>
    <t>К25102</t>
  </si>
  <si>
    <t xml:space="preserve">Интернет – проще простого! 2-е изд. </t>
  </si>
  <si>
    <t>К24960</t>
  </si>
  <si>
    <t xml:space="preserve">Интернет для женщин. 3-е изд. </t>
  </si>
  <si>
    <t>К26396</t>
  </si>
  <si>
    <t>Ноутбук и Windows. Визуальный самоучитель. 2-е изд. Включая Windows 10</t>
  </si>
  <si>
    <t>1.03.03. Желтые страницы Internet</t>
  </si>
  <si>
    <t>К26230</t>
  </si>
  <si>
    <t>Желтые страницы Internet 2016. Русские ресурсы Желтые страницы Internet</t>
  </si>
  <si>
    <t>Справочник</t>
  </si>
  <si>
    <t>1.03.05. Интернет. Хитрости, секреты и советы</t>
  </si>
  <si>
    <t>К22824</t>
  </si>
  <si>
    <t>Днепров А Г</t>
  </si>
  <si>
    <t xml:space="preserve">Бесплатные звонки через Интернет. Skype и не только </t>
  </si>
  <si>
    <t>К23504</t>
  </si>
  <si>
    <t>Жук А А</t>
  </si>
  <si>
    <t xml:space="preserve">Халява в Интернете. 2-е изд. </t>
  </si>
  <si>
    <t>К26324</t>
  </si>
  <si>
    <t xml:space="preserve">Полезный интернет. Не выходя из дома </t>
  </si>
  <si>
    <t>К23315</t>
  </si>
  <si>
    <t>Литвин Е Н</t>
  </si>
  <si>
    <t xml:space="preserve">Как заработать на блоге. 10 заповедей блогера </t>
  </si>
  <si>
    <t>К22456</t>
  </si>
  <si>
    <t xml:space="preserve">Прибыльный блог: создай, раскрути и заработай </t>
  </si>
  <si>
    <t>К23903</t>
  </si>
  <si>
    <t>Халворсон К</t>
  </si>
  <si>
    <t xml:space="preserve">Контентная стратегия управления сайтом. 2-е изд. </t>
  </si>
  <si>
    <t>1.03.06. Поиск в Интернете</t>
  </si>
  <si>
    <t>К22388</t>
  </si>
  <si>
    <t>Иванов А</t>
  </si>
  <si>
    <t xml:space="preserve">Идеальный поиск в Интернете глазами пользователя </t>
  </si>
  <si>
    <t>1.03.08. CMS и программы для создания сайтов без программирования</t>
  </si>
  <si>
    <t>К24690</t>
  </si>
  <si>
    <t>Грачев А</t>
  </si>
  <si>
    <t>Создаем свой сайт на WordPress: быстро, легко и бесплатно. 2-е изд. Работа с CMS WordPress 3.5</t>
  </si>
  <si>
    <t>К23899</t>
  </si>
  <si>
    <t>Мелансон Б</t>
  </si>
  <si>
    <t xml:space="preserve">Профессиональная разработка сайтов на Drupal 7 </t>
  </si>
  <si>
    <t>К25058</t>
  </si>
  <si>
    <t>Уильямс Б</t>
  </si>
  <si>
    <t xml:space="preserve">WordPress для профессионалов </t>
  </si>
  <si>
    <t>1.03.10. Web-дизайн</t>
  </si>
  <si>
    <t>К24125</t>
  </si>
  <si>
    <t>Андерсон С</t>
  </si>
  <si>
    <t xml:space="preserve">Приманка для пользователей: Создаем привлекательный сайт </t>
  </si>
  <si>
    <t>К23098</t>
  </si>
  <si>
    <t>Берд  Д</t>
  </si>
  <si>
    <t xml:space="preserve">Веб-дизайн. Руководство разработчика </t>
  </si>
  <si>
    <t>К22723</t>
  </si>
  <si>
    <t>Вин Ч</t>
  </si>
  <si>
    <t>Как спроектировать современный сайт Профессиональный веб-дизайн на основе сетки</t>
  </si>
  <si>
    <t>К24566</t>
  </si>
  <si>
    <t>Гринберг C</t>
  </si>
  <si>
    <t xml:space="preserve">UX-дизайн. Идея — эскиз — воплощение </t>
  </si>
  <si>
    <t>К24386</t>
  </si>
  <si>
    <t>Кедлек Т</t>
  </si>
  <si>
    <t xml:space="preserve">Адаптивный дизайн: делаем сайты для любых устройств </t>
  </si>
  <si>
    <t>К20912</t>
  </si>
  <si>
    <t>Круг С</t>
  </si>
  <si>
    <t xml:space="preserve">Как сделать сайт удобным. Юзабилити по методу Стива Круга </t>
  </si>
  <si>
    <t>К25988</t>
  </si>
  <si>
    <t>Купер А</t>
  </si>
  <si>
    <t xml:space="preserve">Интерфейс. Основы проектирования взаимодействия. 4-е изд. </t>
  </si>
  <si>
    <t>К24673</t>
  </si>
  <si>
    <t>Макнейл П</t>
  </si>
  <si>
    <t xml:space="preserve">Веб-дизайн. Книга идей веб-разработчика </t>
  </si>
  <si>
    <t>В цвете</t>
  </si>
  <si>
    <t>К24005</t>
  </si>
  <si>
    <t>Настольная книга веб-дизайнера Все, что нужно знать о дизайне интернет-сайтов</t>
  </si>
  <si>
    <t>К23367</t>
  </si>
  <si>
    <t>Седерхольм Д</t>
  </si>
  <si>
    <t xml:space="preserve">Пуленепробиваемый веб-дизайн. Библиотека специалиста. 3-е изд. </t>
  </si>
  <si>
    <t>1.04. Офисные приложения</t>
  </si>
  <si>
    <t>1.04.01. Excel. Самоучители</t>
  </si>
  <si>
    <t>К24770</t>
  </si>
  <si>
    <t xml:space="preserve">Понятный самоучитель Excel 2013 </t>
  </si>
  <si>
    <t>1.04.09. Office. Комплексные книги Word+Excel+Outlook+…</t>
  </si>
  <si>
    <t>К24722</t>
  </si>
  <si>
    <t>Офисный компьютер для женщин 2-е изд. Изучаем Microsoft Offiice 2013</t>
  </si>
  <si>
    <t>Учебный курс</t>
  </si>
  <si>
    <t>1.05. Цифровая и традиционная фотография</t>
  </si>
  <si>
    <t>1.05.01. Самоучители цифровой и традиционной фотографии</t>
  </si>
  <si>
    <t>К23141</t>
  </si>
  <si>
    <t xml:space="preserve">Цифровое фото без напряга. Полноцветное издание </t>
  </si>
  <si>
    <t>К22593</t>
  </si>
  <si>
    <t xml:space="preserve">Цифровая фотография для женщин </t>
  </si>
  <si>
    <t>К22990</t>
  </si>
  <si>
    <t xml:space="preserve">Большая книга цифровой фотографии. 2-е издание </t>
  </si>
  <si>
    <t>К22724</t>
  </si>
  <si>
    <t>Эксель Л</t>
  </si>
  <si>
    <t xml:space="preserve">Искусство фотографии: сила композиции </t>
  </si>
  <si>
    <t>Мастера фотографии</t>
  </si>
  <si>
    <t>1.05.02. Приемы съемки</t>
  </si>
  <si>
    <t>К22896</t>
  </si>
  <si>
    <t>Ефремов А А</t>
  </si>
  <si>
    <t xml:space="preserve">Панорамная фотография. Полноцветное издание </t>
  </si>
  <si>
    <t>К23429</t>
  </si>
  <si>
    <t xml:space="preserve">Фотография в экстремальных условиях </t>
  </si>
  <si>
    <t>К24106</t>
  </si>
  <si>
    <t>Петерсон Б</t>
  </si>
  <si>
    <t xml:space="preserve">Как фотографировать людей. За рамками портрета </t>
  </si>
  <si>
    <t>1.05.03. Ретушь и коррекция фото на компьютере</t>
  </si>
  <si>
    <t>К21987</t>
  </si>
  <si>
    <t>Котов В В</t>
  </si>
  <si>
    <t>Adobe Lightroom 3. Практическое руководство фотографа Полноцветное издание</t>
  </si>
  <si>
    <t>К25225</t>
  </si>
  <si>
    <t>Сиденко Л А</t>
  </si>
  <si>
    <t xml:space="preserve">Фотографируем и обрабатываем снимки с помощью Photoshop </t>
  </si>
  <si>
    <t>1.05.03. Фотоcекреты и советы</t>
  </si>
  <si>
    <t>К24674</t>
  </si>
  <si>
    <t xml:space="preserve">Фотография. Создание великолепных снимков </t>
  </si>
  <si>
    <t>К22992</t>
  </si>
  <si>
    <t>Беленький А И</t>
  </si>
  <si>
    <t xml:space="preserve">Фотосъемка в сложных условиях </t>
  </si>
  <si>
    <t>К17845</t>
  </si>
  <si>
    <t>Секреты RAW. Полноцветное издание Профессиональная обработка</t>
  </si>
  <si>
    <t>К22491</t>
  </si>
  <si>
    <t xml:space="preserve">Как снимать шедевры любой камерой. Сила экспозиции </t>
  </si>
  <si>
    <t>К24239</t>
  </si>
  <si>
    <t>К24649</t>
  </si>
  <si>
    <t xml:space="preserve">Как снимать шедевры с помощью выдержки. Фотосъемка движущихся и слабо освещенных объектов </t>
  </si>
  <si>
    <t>К24941</t>
  </si>
  <si>
    <t xml:space="preserve">Экспозиция в фотографии. Как избежать ошибок </t>
  </si>
  <si>
    <t>К25197</t>
  </si>
  <si>
    <t>Лэнг Д</t>
  </si>
  <si>
    <t xml:space="preserve">Лови момент. 228 идей для создания незабываемых фото </t>
  </si>
  <si>
    <t>1.06. Железо. Ремонт. Модернизация</t>
  </si>
  <si>
    <t>1.06.01. Ремонт и обслуживание компьютера</t>
  </si>
  <si>
    <t>К23224</t>
  </si>
  <si>
    <t>Жадаев А Г</t>
  </si>
  <si>
    <t>Как защитить компьютер на 100% Сбои, ошибки и вирусы</t>
  </si>
  <si>
    <t>К24489</t>
  </si>
  <si>
    <t xml:space="preserve">Как защитить компьютер на 100%. 2-е изд. </t>
  </si>
  <si>
    <t>1.06.03. Системное администрирование</t>
  </si>
  <si>
    <t>К22695</t>
  </si>
  <si>
    <t>Книттель Б</t>
  </si>
  <si>
    <t xml:space="preserve">Windows 7. Скрипты, автоматизация и командная строка </t>
  </si>
  <si>
    <t>1.06.05. Архитектура ЭВМ</t>
  </si>
  <si>
    <t>К25299</t>
  </si>
  <si>
    <t>Орлов С А</t>
  </si>
  <si>
    <t xml:space="preserve">Организация ЭВМ и систем: Учебник для вузов. 3-е изд. Стандарт третьего поколения </t>
  </si>
  <si>
    <t>К22346</t>
  </si>
  <si>
    <t>Паттерсон Д</t>
  </si>
  <si>
    <t xml:space="preserve">Архитектура компьютера и проектирование компьютерных систем. Классика Computers Science. 4-е изд. </t>
  </si>
  <si>
    <t>К24259</t>
  </si>
  <si>
    <t xml:space="preserve">Архитектура компьютера. 6-е изд. </t>
  </si>
  <si>
    <t>1.06.06. BIOS</t>
  </si>
  <si>
    <t>К25021</t>
  </si>
  <si>
    <t xml:space="preserve">Настройка компьютера с помощью BIOS на 100%. 3-е изд. </t>
  </si>
  <si>
    <t>1.07. Графика</t>
  </si>
  <si>
    <t>1.07.04. Photoshop. Трюки, секреты и советы</t>
  </si>
  <si>
    <t>К24312</t>
  </si>
  <si>
    <t>Аверина А Д</t>
  </si>
  <si>
    <t>Photoshop CS6 Учимся на практике</t>
  </si>
  <si>
    <t>1.07.05. 3ds max. Программа для создания трехмерной графики и анимации</t>
  </si>
  <si>
    <t>К26323</t>
  </si>
  <si>
    <t>Миловская О С</t>
  </si>
  <si>
    <t xml:space="preserve">3ds Max 2016. Дизайн интерьеров и архитектуры </t>
  </si>
  <si>
    <t>К25044</t>
  </si>
  <si>
    <t xml:space="preserve">3ds Max Design 2014. Дизайн интерьеров и архитектуры </t>
  </si>
  <si>
    <t>1.07.08. Maya. Программа для создания трехмерной графики и анимации</t>
  </si>
  <si>
    <t>К22748</t>
  </si>
  <si>
    <t>Сафонов А Ю</t>
  </si>
  <si>
    <t xml:space="preserve">Компьютерная анимация. Создание 3D-персонажей в Maya </t>
  </si>
  <si>
    <t>Компьютерная графика и мультимедиа</t>
  </si>
  <si>
    <t>1.07.12. Теория компьютерной графики</t>
  </si>
  <si>
    <t>К23529</t>
  </si>
  <si>
    <t>Розенсон И А</t>
  </si>
  <si>
    <t xml:space="preserve">Основы теории дизайна: Учебник для вузов. Стандарт третьего поколения. 2-е изд. </t>
  </si>
  <si>
    <t>1.07.13. Компьютерный дизайн</t>
  </si>
  <si>
    <t>К26267</t>
  </si>
  <si>
    <t>Бадмаева Е С</t>
  </si>
  <si>
    <t xml:space="preserve">Компьютерное проектирование в дизайне одежды. Учебник для вузов. Стандарт третьего поколения </t>
  </si>
  <si>
    <t>К24049</t>
  </si>
  <si>
    <t>Голомбински К</t>
  </si>
  <si>
    <t xml:space="preserve">Добавь воздуха! Основы визуального дизайна для графики, веба и мультимедиа </t>
  </si>
  <si>
    <t>1.07.15. Дизайн интерьеров и ландшафтный дизайн на компьютере</t>
  </si>
  <si>
    <t>К22449</t>
  </si>
  <si>
    <t>Нехуженко Н А</t>
  </si>
  <si>
    <t xml:space="preserve">Основы ландшафтного проектирования и ландшафтной архитектуры. Учебное пособие. 2-е изд., испр. и доп. </t>
  </si>
  <si>
    <t>1.09. Безопасность</t>
  </si>
  <si>
    <t>1.09.06. Хакинг. Взлом компьютерных систем и борьба с ним</t>
  </si>
  <si>
    <t>К23309</t>
  </si>
  <si>
    <t>Жуков Ю В</t>
  </si>
  <si>
    <t xml:space="preserve">Основы веб-хакинга: нападение и защита (+DVD) 2-е изд. </t>
  </si>
  <si>
    <t>К26218</t>
  </si>
  <si>
    <t xml:space="preserve">Выжить в цифровом мире. Иллюстрированные советы от «Лаборатории Касперского» </t>
  </si>
  <si>
    <t>1.10. 1С</t>
  </si>
  <si>
    <t>1.10.01. Самоучители 1С</t>
  </si>
  <si>
    <t>К24699</t>
  </si>
  <si>
    <t>Гладкий А А</t>
  </si>
  <si>
    <t xml:space="preserve">1С: Управление торговлей 8.2. Руководство пользователя </t>
  </si>
  <si>
    <t>1Специалист</t>
  </si>
  <si>
    <t>1.10.02. Программирование под 1С</t>
  </si>
  <si>
    <t>К25410</t>
  </si>
  <si>
    <t>Кашаев С М</t>
  </si>
  <si>
    <t xml:space="preserve">Программирование в 1С:Предприятие 8.3 </t>
  </si>
  <si>
    <t>1.11. Электронная коммерция, информационные технологии в бизнесе</t>
  </si>
  <si>
    <t>1.11.02. Интернет-маркетинг и торговля</t>
  </si>
  <si>
    <t>К23122</t>
  </si>
  <si>
    <t xml:space="preserve">Агенты влияния в Интернете. Как использовать социальные медиа для продвижения бизнеса </t>
  </si>
  <si>
    <t>К22779</t>
  </si>
  <si>
    <t>Кабани Ш Х</t>
  </si>
  <si>
    <t xml:space="preserve">SMM в стиле дзен. Cтань гуру продвижения в социальных сетях и новых медиа! </t>
  </si>
  <si>
    <t>К22398</t>
  </si>
  <si>
    <t>Сорокина Е В</t>
  </si>
  <si>
    <t xml:space="preserve">В социальных сетях. Twitter -- 140 символов самовыражения </t>
  </si>
  <si>
    <t>К23337</t>
  </si>
  <si>
    <t>Хант Б</t>
  </si>
  <si>
    <t xml:space="preserve">Конверсия сайта. Превращаем посетителей в покупателей </t>
  </si>
  <si>
    <t>1.11.04. ERP. Системы автоматизации управления и учета</t>
  </si>
  <si>
    <t>К22683</t>
  </si>
  <si>
    <t>Малик С</t>
  </si>
  <si>
    <t xml:space="preserve">Microsoft SharePoint 2010 для профессионалов </t>
  </si>
  <si>
    <t>1.12. Информационные технологии. Разное</t>
  </si>
  <si>
    <t>1.12.03. КПК. Карманные компьютеры</t>
  </si>
  <si>
    <t>К24996</t>
  </si>
  <si>
    <t xml:space="preserve">iPad — проще простого! </t>
  </si>
  <si>
    <t>К25946</t>
  </si>
  <si>
    <t xml:space="preserve">Смартфоны и планшеты Android. Визуальный самоучитель </t>
  </si>
  <si>
    <t>Библиотека программиста</t>
  </si>
  <si>
    <t>1.12.06. Apple Macintosh и MacOS</t>
  </si>
  <si>
    <t>К24567</t>
  </si>
  <si>
    <t xml:space="preserve">Apple Mac для фотографа </t>
  </si>
  <si>
    <t>1.14. Компьютерные сети</t>
  </si>
  <si>
    <t>1.14.03. Компьютерные сети. Общие вопросы</t>
  </si>
  <si>
    <t>К23440</t>
  </si>
  <si>
    <t>Кусек К</t>
  </si>
  <si>
    <t xml:space="preserve">Администрирование VMware vSphere 5. Для профессионалов </t>
  </si>
  <si>
    <t>К26281</t>
  </si>
  <si>
    <t>Олифер В Г</t>
  </si>
  <si>
    <t xml:space="preserve">Компьютерные сети. Принципы, технологии, протоколы: Учебник для вузов. 5-е изд. </t>
  </si>
  <si>
    <t>К24923</t>
  </si>
  <si>
    <t xml:space="preserve">Компьютерные сети. 5-е изд. </t>
  </si>
  <si>
    <t>1.14.04. Windows Server. Серверная операционная система Microsoft</t>
  </si>
  <si>
    <t>К24376</t>
  </si>
  <si>
    <t>Линн С</t>
  </si>
  <si>
    <t xml:space="preserve">Администрирование Microsoft Windows Server 2012 </t>
  </si>
  <si>
    <t>1.15. Программирование. Основы и алгоритмы</t>
  </si>
  <si>
    <t>1.15.04. Математика для программистов</t>
  </si>
  <si>
    <t>К23630</t>
  </si>
  <si>
    <t>Новиков Ф А</t>
  </si>
  <si>
    <t xml:space="preserve">Дискретная математика: Учебник для вузов. 2-е изд. Стандарт третьего поколения </t>
  </si>
  <si>
    <t>1.15.05. Советы программистам</t>
  </si>
  <si>
    <t>К24382</t>
  </si>
  <si>
    <t>Монган Д</t>
  </si>
  <si>
    <t xml:space="preserve">Работа мечты для программиста. Тестовые задачи и вопросы при собеседовании в ведущих IT-компаниях </t>
  </si>
  <si>
    <t>К23040</t>
  </si>
  <si>
    <t>Орам Э</t>
  </si>
  <si>
    <t xml:space="preserve">Идеальная разработка ПО. Рецепты лучших программистов </t>
  </si>
  <si>
    <t>К26096</t>
  </si>
  <si>
    <t>Григоренко  И С</t>
  </si>
  <si>
    <t xml:space="preserve">Отъявленный программист: лайфхакинг из первых рук </t>
  </si>
  <si>
    <t>К24711</t>
  </si>
  <si>
    <t>Лафоре Р</t>
  </si>
  <si>
    <t xml:space="preserve">Структуры данных и алгоритмы в Java. Классика Computers Science. 2-е изд. </t>
  </si>
  <si>
    <t>К26426</t>
  </si>
  <si>
    <t>Мартин Р</t>
  </si>
  <si>
    <t xml:space="preserve">Идеальный программист. Как стать профессионалом разработки ПО </t>
  </si>
  <si>
    <t>1.16. Программирование. Разработка програмного обеспечения</t>
  </si>
  <si>
    <t>0.02. Программирование мобильных устройств</t>
  </si>
  <si>
    <t>К26516</t>
  </si>
  <si>
    <t>Гриффитс Д</t>
  </si>
  <si>
    <t xml:space="preserve">Head First. Программирование для Android </t>
  </si>
  <si>
    <t>Head First O'Reilly</t>
  </si>
  <si>
    <t>1.16.01. Управление IT-проектами</t>
  </si>
  <si>
    <t>К25541</t>
  </si>
  <si>
    <t>Вольфсон Б Л</t>
  </si>
  <si>
    <t xml:space="preserve">Гибкое управление проектами и продуктами </t>
  </si>
  <si>
    <t>К25943</t>
  </si>
  <si>
    <t>Иванова В А</t>
  </si>
  <si>
    <t xml:space="preserve">Путь аналитика. Практическое руководство IT-специалиста. 2-е издание </t>
  </si>
  <si>
    <t>К25280</t>
  </si>
  <si>
    <t>Лакман Макдауэлл Г</t>
  </si>
  <si>
    <t xml:space="preserve">Карьера менеджера IT-проекта. Как устроиться на работу в ведущую технологическую компанию </t>
  </si>
  <si>
    <t>К25210</t>
  </si>
  <si>
    <t>Пайлон Д</t>
  </si>
  <si>
    <t xml:space="preserve">Управление разработкой ПО </t>
  </si>
  <si>
    <t>К23055</t>
  </si>
  <si>
    <t>Расмуссон Д</t>
  </si>
  <si>
    <t>Гибкое управление IT-проектами. Руководство для настоящих самураев Как Мастера Agile делают выдающееся ПО</t>
  </si>
  <si>
    <t>К26116</t>
  </si>
  <si>
    <t>Рейнвотер Д</t>
  </si>
  <si>
    <t xml:space="preserve">Как пасти котов. Наставление для программистов, руководящих другими программистами </t>
  </si>
  <si>
    <t>К25059</t>
  </si>
  <si>
    <t>Фитцпатрик Б</t>
  </si>
  <si>
    <t xml:space="preserve">Идеальная IT-компания. Как из гиков собрать команду программистов </t>
  </si>
  <si>
    <t>1.16.02. Тестирование ПО. Методы и технологии отладки</t>
  </si>
  <si>
    <t>К24576</t>
  </si>
  <si>
    <t xml:space="preserve">Чистый код: создание, анализ и рефакторинг. Библиотека программиста </t>
  </si>
  <si>
    <t>К25000</t>
  </si>
  <si>
    <t>Уиттакер Д</t>
  </si>
  <si>
    <t xml:space="preserve">Как тестируют в Google </t>
  </si>
  <si>
    <t>1.16.03. Экстремальное программирование</t>
  </si>
  <si>
    <t>К25866</t>
  </si>
  <si>
    <t>Нейгард М</t>
  </si>
  <si>
    <t xml:space="preserve">Release it! Проектирование и дизайн ПО для тех, кому не всё равно </t>
  </si>
  <si>
    <t>1.16.04. UML. Проектирование ПО</t>
  </si>
  <si>
    <t>К23579</t>
  </si>
  <si>
    <t xml:space="preserve">UML 2 для программистов </t>
  </si>
  <si>
    <t>1.16.05. Программирование игр</t>
  </si>
  <si>
    <t>К24126</t>
  </si>
  <si>
    <t xml:space="preserve">Разработка игр для iPhone и iPad </t>
  </si>
  <si>
    <t>К25224</t>
  </si>
  <si>
    <t>Ди Марцио  Д</t>
  </si>
  <si>
    <t xml:space="preserve">Разработка игр под Android </t>
  </si>
  <si>
    <t>1.16.06. Приложения для мобильных устройств. iPhone, Android, Windows Phone и др.</t>
  </si>
  <si>
    <t>К24061</t>
  </si>
  <si>
    <t xml:space="preserve">Мобильная разработка. Галерея шаблонов </t>
  </si>
  <si>
    <t>К23589</t>
  </si>
  <si>
    <t>Аллан А</t>
  </si>
  <si>
    <t>Программирование для мобильных устройств на iOS Профессиональная разработка приложений для iPhone, iPad, and iPod Touch</t>
  </si>
  <si>
    <t>К25075</t>
  </si>
  <si>
    <t>Гэлловей М</t>
  </si>
  <si>
    <t xml:space="preserve">Сила Objective-C 2.0. Эффективное программирование для iOS и OS X </t>
  </si>
  <si>
    <t>К23949</t>
  </si>
  <si>
    <t>Конвэй Д</t>
  </si>
  <si>
    <t xml:space="preserve">Программирование под iOS. Для профессионалов </t>
  </si>
  <si>
    <t>К22430</t>
  </si>
  <si>
    <t xml:space="preserve">Программируем для iPhone и iPad. 2-е изд. </t>
  </si>
  <si>
    <t>К25227</t>
  </si>
  <si>
    <t>Пайлон Т</t>
  </si>
  <si>
    <t>Программируем для iPhone и iPad. 3-е изд. Включая iOS7 и Xcode5</t>
  </si>
  <si>
    <t>К26382</t>
  </si>
  <si>
    <t>Харди Б</t>
  </si>
  <si>
    <t xml:space="preserve">Android. Программирование для профессионалов. 2-е издание </t>
  </si>
  <si>
    <t>К24601</t>
  </si>
  <si>
    <t xml:space="preserve">Программирование под Android. Для профессионалов </t>
  </si>
  <si>
    <t>К25202</t>
  </si>
  <si>
    <t>Фаулер Ч</t>
  </si>
  <si>
    <t xml:space="preserve">Программист-фанатик </t>
  </si>
  <si>
    <t>К26047</t>
  </si>
  <si>
    <t>Чакон С</t>
  </si>
  <si>
    <t>Git для профессионального программиста Подробное описание самой популярной системы контроля версий.</t>
  </si>
  <si>
    <t>1.17. Программирование. Языки и среды разработки</t>
  </si>
  <si>
    <t>1.17.04. Delphi, язык и среда программирования. Учебные курсы</t>
  </si>
  <si>
    <t>К23502</t>
  </si>
  <si>
    <t>Фаронов В В</t>
  </si>
  <si>
    <t xml:space="preserve">Delphi. Программирование на языке высокого уровня: Учебник для вузов </t>
  </si>
  <si>
    <t>1.17.06. С/C++, языки программирования. Учебные курсы</t>
  </si>
  <si>
    <t>К23867</t>
  </si>
  <si>
    <t>Павловская Т А</t>
  </si>
  <si>
    <t xml:space="preserve">C/C++. Процедурное и объектно-ориентированное программирование. Учебник для вузов. Стандарт 3-го поколения </t>
  </si>
  <si>
    <t>1.17.07. С/C++, языки программирования. Специальные вопросы и полезные советы</t>
  </si>
  <si>
    <t>К25887</t>
  </si>
  <si>
    <t>Доусон М</t>
  </si>
  <si>
    <t xml:space="preserve">Изучаем C++ через программирование игр </t>
  </si>
  <si>
    <t>К24411</t>
  </si>
  <si>
    <t xml:space="preserve">Объектно-ориентированное программирование в С++. Классика Computer Science </t>
  </si>
  <si>
    <t>1.17.10. Java. Язык программирования</t>
  </si>
  <si>
    <t>К26261</t>
  </si>
  <si>
    <t xml:space="preserve">Java EE. Паттерны проектирования для профессионалов </t>
  </si>
  <si>
    <t>К25052</t>
  </si>
  <si>
    <t>Гонсалвес Э</t>
  </si>
  <si>
    <t xml:space="preserve">Изучаем Java EE 7 </t>
  </si>
  <si>
    <t>К25273</t>
  </si>
  <si>
    <t>Эккель Б</t>
  </si>
  <si>
    <t xml:space="preserve">Философия Java. 4-е полное изд. </t>
  </si>
  <si>
    <t>1.17.11. C# (Си Шарп). Язык программирования на платформе .NET</t>
  </si>
  <si>
    <t>К23334</t>
  </si>
  <si>
    <t>Васильев А Н</t>
  </si>
  <si>
    <t xml:space="preserve">C#. Объектно-ориентированное программирование. Учебный курс </t>
  </si>
  <si>
    <t>К25004</t>
  </si>
  <si>
    <t>Дейтел П</t>
  </si>
  <si>
    <t>Как программировать на Visual C# 2012. 5-е изд. Включая работу в Windows 7 и Windows 8</t>
  </si>
  <si>
    <t>К24407</t>
  </si>
  <si>
    <t>Ликнесс Д</t>
  </si>
  <si>
    <t xml:space="preserve">Приложения для Windows 8 на C# и XAML </t>
  </si>
  <si>
    <t>К22352</t>
  </si>
  <si>
    <t>Рихтер Д</t>
  </si>
  <si>
    <t xml:space="preserve">CLR via C#. Программирование на платформе Microsoft .NET Framework 4.0 на языке C#. 3-е изд. </t>
  </si>
  <si>
    <t>К24507</t>
  </si>
  <si>
    <t xml:space="preserve">CLR via C#. Программирование на платформе Microsoft .NET Framework 4.5 на языке C#. 4-е изд. </t>
  </si>
  <si>
    <t>К24633</t>
  </si>
  <si>
    <t>Симан  М</t>
  </si>
  <si>
    <t xml:space="preserve">Внедрение зависимостей в .NET </t>
  </si>
  <si>
    <t>К24970</t>
  </si>
  <si>
    <t>Стиллмен Э</t>
  </si>
  <si>
    <t>Head First. Изучаем C#. 3-е изд. Включая C# 5.0, Visual Studio 2012 и .NET 4.5 Framework</t>
  </si>
  <si>
    <t>1.17.12. NET, платформа. Создание приложений для Windows</t>
  </si>
  <si>
    <t>К18268</t>
  </si>
  <si>
    <t>Вигли Э</t>
  </si>
  <si>
    <t xml:space="preserve">Microsoft Mobile и .Net Compact Framework. Руководство разработчика </t>
  </si>
  <si>
    <t>К18206</t>
  </si>
  <si>
    <t>Лёве Д</t>
  </si>
  <si>
    <t xml:space="preserve">Создание служб Windows Communication Foundation </t>
  </si>
  <si>
    <t>К24965</t>
  </si>
  <si>
    <t>Петцольд Ч</t>
  </si>
  <si>
    <t>Программирование для Microsoft Windows 8. 6-е изд. Разработка приложений для Windows Store на C# и XAML</t>
  </si>
  <si>
    <t>К25911</t>
  </si>
  <si>
    <t>Тепляков С В</t>
  </si>
  <si>
    <t xml:space="preserve">Паттерны проектирования на платформе .NET </t>
  </si>
  <si>
    <t>1.17.18. Прочие языки программирования и технологии</t>
  </si>
  <si>
    <t>К23904</t>
  </si>
  <si>
    <t xml:space="preserve">iOS. Разработка приложений для iPhone, iPad и iPod </t>
  </si>
  <si>
    <t>К26335</t>
  </si>
  <si>
    <t xml:space="preserve">Создание микросервисов </t>
  </si>
  <si>
    <t>К25360</t>
  </si>
  <si>
    <t>Мена А</t>
  </si>
  <si>
    <t xml:space="preserve">Изучаем Haskell. Библиотека программиста </t>
  </si>
  <si>
    <t>К25137</t>
  </si>
  <si>
    <t>Нахавандипур В</t>
  </si>
  <si>
    <t xml:space="preserve">iOS. Приемы программирования </t>
  </si>
  <si>
    <t>К23441</t>
  </si>
  <si>
    <t>Хиллегасс А</t>
  </si>
  <si>
    <t xml:space="preserve">Objective-C. Программирование для iOS и MacOS </t>
  </si>
  <si>
    <t>К21850</t>
  </si>
  <si>
    <t>Хоккенбери К</t>
  </si>
  <si>
    <t xml:space="preserve">Разработка приложений под iPhone. Полное руководство </t>
  </si>
  <si>
    <t>1.17.19 Web-программирование</t>
  </si>
  <si>
    <t>К23381</t>
  </si>
  <si>
    <t>Хоган Б</t>
  </si>
  <si>
    <t xml:space="preserve">Книга веб-программиста: секреты профессиональной разработки веб-сайтов </t>
  </si>
  <si>
    <t>К24790</t>
  </si>
  <si>
    <t>Эспозито Д</t>
  </si>
  <si>
    <t xml:space="preserve">Разработка приложений для Windows 8 на HTML5 и JavaScript </t>
  </si>
  <si>
    <t>1.17.20 Программирование. Общие вопросы</t>
  </si>
  <si>
    <t>К26229</t>
  </si>
  <si>
    <t>Путь программиста Человеческий фактор. Все что вам потребуется, чтобы преуспеть в IT</t>
  </si>
  <si>
    <t>К23878</t>
  </si>
  <si>
    <t>Карьера программиста. Как устроиться на работу в Google, Microsoft или другую ведущую IT-компанию Решения и ответы 150 тестовых заданий из собеседований в крупнейших IT-компаниях</t>
  </si>
  <si>
    <t>К26233</t>
  </si>
  <si>
    <t>Программная инженерия. Учебник для вузов. 5-е издание обновленное и дополненное. Стандарт третьего поколения Технологии разработки программного обеспечения</t>
  </si>
  <si>
    <t>К23142</t>
  </si>
  <si>
    <t>Технологии разработки программного обеспечения. Учебник для вузов. 4-е издание. Стандарт третьего поколения Современный курс по программной инженерии</t>
  </si>
  <si>
    <t>К24361</t>
  </si>
  <si>
    <t>Тарасов  С В</t>
  </si>
  <si>
    <t xml:space="preserve">Дефрагментация мозга. Софтостроение изнутри </t>
  </si>
  <si>
    <t>К24766</t>
  </si>
  <si>
    <t>Фримен Э</t>
  </si>
  <si>
    <t xml:space="preserve">Паттерны проектирования </t>
  </si>
  <si>
    <t>К25215</t>
  </si>
  <si>
    <t xml:space="preserve">Программируем на Python </t>
  </si>
  <si>
    <t>К26607</t>
  </si>
  <si>
    <t>Усов В А</t>
  </si>
  <si>
    <t>Swift. Основы разработки приложений под iOS Swift 2.1</t>
  </si>
  <si>
    <t>К22585</t>
  </si>
  <si>
    <t>Хашими С</t>
  </si>
  <si>
    <t xml:space="preserve">Разработка приложений для Android </t>
  </si>
  <si>
    <t>К26276</t>
  </si>
  <si>
    <t>Хокинг Д</t>
  </si>
  <si>
    <t xml:space="preserve">Unity в действии. Мультиплатформенная разработка на C# </t>
  </si>
  <si>
    <t>1.18. Программирование для Интернет</t>
  </si>
  <si>
    <t>1.18.01. HTML и XHTML. Языки разметки web-страниц</t>
  </si>
  <si>
    <t>К23826</t>
  </si>
  <si>
    <t>Гоше Х</t>
  </si>
  <si>
    <t xml:space="preserve">HTML5. Для профессионалов </t>
  </si>
  <si>
    <t>К24629</t>
  </si>
  <si>
    <t>Робсон  Э</t>
  </si>
  <si>
    <t xml:space="preserve">Изучаем HTML, XHTML и CSS 2-е изд. </t>
  </si>
  <si>
    <t>К24095</t>
  </si>
  <si>
    <t>Фрэйн  Б</t>
  </si>
  <si>
    <t xml:space="preserve">HTML5 и CSS3.Разработка сайтов для любых браузеров и устройств </t>
  </si>
  <si>
    <t>1.18.02. CSS. Язык стилевой разметки страниц</t>
  </si>
  <si>
    <t>К24502</t>
  </si>
  <si>
    <t>Макфарланд Д</t>
  </si>
  <si>
    <t xml:space="preserve">Большая книга CSS3 </t>
  </si>
  <si>
    <t>1.18.03. JavaScript, JScript, DHTML. Языки для создания интерактивных Web-страниц</t>
  </si>
  <si>
    <t>К25435</t>
  </si>
  <si>
    <t xml:space="preserve">Изучаем программирование на JavaScript </t>
  </si>
  <si>
    <t>1.18.04. ASP и ASP.NET. Технология создания Web-страниц от Microsoft</t>
  </si>
  <si>
    <t>К22401</t>
  </si>
  <si>
    <t xml:space="preserve">Программирование с использованием Microsoft ASP.NET 4 </t>
  </si>
  <si>
    <t>К22402</t>
  </si>
  <si>
    <t xml:space="preserve">Разработка веб-приложений с использованием ASP.NET и AJAX </t>
  </si>
  <si>
    <t>1.18.05. PHP. Серверный скриптовый язык</t>
  </si>
  <si>
    <t>К22906</t>
  </si>
  <si>
    <t>Васвани В</t>
  </si>
  <si>
    <t xml:space="preserve">Zend Framework: разработка веб-приложений на PHP </t>
  </si>
  <si>
    <t>К24944</t>
  </si>
  <si>
    <t xml:space="preserve">PHP для начинающих </t>
  </si>
  <si>
    <t>К25846</t>
  </si>
  <si>
    <t>Скляр Д</t>
  </si>
  <si>
    <t xml:space="preserve">PHP. Рецепты программирования. 3-е изд. </t>
  </si>
  <si>
    <t>К24932</t>
  </si>
  <si>
    <t>Шасанкар  К</t>
  </si>
  <si>
    <t xml:space="preserve">Zend Framework 2.0 разработка веб-приложений </t>
  </si>
  <si>
    <t>1.18.06. Альтернативные технологии и серверные языки (Perl, JSP, Ruby on Rails и пр.)</t>
  </si>
  <si>
    <t>К22339</t>
  </si>
  <si>
    <t>Ахмед Т</t>
  </si>
  <si>
    <t xml:space="preserve">Flex 4 в действии </t>
  </si>
  <si>
    <t>К23093</t>
  </si>
  <si>
    <t>Бенедетти Р</t>
  </si>
  <si>
    <t xml:space="preserve">Изучаем работу с jQuery </t>
  </si>
  <si>
    <t>К22463</t>
  </si>
  <si>
    <t>Браун П</t>
  </si>
  <si>
    <t xml:space="preserve">Silverlight. Практическое руководство </t>
  </si>
  <si>
    <t>К24415</t>
  </si>
  <si>
    <t>Пауэрс Ш</t>
  </si>
  <si>
    <t xml:space="preserve">Изучаем Node.js </t>
  </si>
  <si>
    <t>К25005</t>
  </si>
  <si>
    <t>Руби С</t>
  </si>
  <si>
    <t xml:space="preserve">Rails 4. Гибкая разработка веб-приложений </t>
  </si>
  <si>
    <t>К22367</t>
  </si>
  <si>
    <t xml:space="preserve">Гибкая разработка веб-приложений в среде Rails. 4-е изд. </t>
  </si>
  <si>
    <t>К23966</t>
  </si>
  <si>
    <t>К24365</t>
  </si>
  <si>
    <t>Гарднер  Л</t>
  </si>
  <si>
    <t xml:space="preserve">Head First. Разработка веб-сайтов для мобильных устройств </t>
  </si>
  <si>
    <t>К23500</t>
  </si>
  <si>
    <t>Каслдайн Э</t>
  </si>
  <si>
    <t>Изучаем jQuery. 2-е изд. Перейдите на новый уровень работы с JavaScript, используя мощь jQuery</t>
  </si>
  <si>
    <t>К23424</t>
  </si>
  <si>
    <t>Маклафлин  Б</t>
  </si>
  <si>
    <t xml:space="preserve">PHP и MySQL. Исчерпывающее руководство </t>
  </si>
  <si>
    <t>К25674</t>
  </si>
  <si>
    <t>Никсон Р</t>
  </si>
  <si>
    <t xml:space="preserve">Создаем динамические веб-сайты с помощью PHP, MySQL, JavaScript, CSS и HTML5. 3-е изд. </t>
  </si>
  <si>
    <t>1.19. САПР. Системы для проектирования на компьютере</t>
  </si>
  <si>
    <t>1.19.01. Autocad. Универсальная система проектирования</t>
  </si>
  <si>
    <t>К23781</t>
  </si>
  <si>
    <t>Орлов А</t>
  </si>
  <si>
    <t xml:space="preserve">AutoCAD 2013 (+CD с видеокурсом) </t>
  </si>
  <si>
    <t>К24736</t>
  </si>
  <si>
    <t xml:space="preserve">AutoCAD 2014 (+CD с видеокурсом) </t>
  </si>
  <si>
    <t>К26384</t>
  </si>
  <si>
    <t xml:space="preserve">AutoCAD 2016 (с видеокурсом) </t>
  </si>
  <si>
    <t>К22570</t>
  </si>
  <si>
    <t>Соколова Т Ю</t>
  </si>
  <si>
    <t xml:space="preserve">AutoCAD 2011. Учебный курс (+CD) </t>
  </si>
  <si>
    <t>К22864</t>
  </si>
  <si>
    <t xml:space="preserve">AutoCAD 2012 на 100% (+CD с интерактивной тренинг-системой) </t>
  </si>
  <si>
    <t>1.19.07. САПР. Общие вопросы</t>
  </si>
  <si>
    <t>К23624</t>
  </si>
  <si>
    <t>Большаков В П</t>
  </si>
  <si>
    <t>Основы 3D-моделирования. Изучаем работу в AutoCAD, КОМПАС-3D, SolidWorks, Inventor 3D-модели и конструкторская документация сборок</t>
  </si>
  <si>
    <t>К25351</t>
  </si>
  <si>
    <t>Твердотельное моделирование деталей в САD-системах: AutoCAD, КОМПАС-3D, SolidWorks, Inventor, Creo 3D-модели и конструкторская документация сборок</t>
  </si>
  <si>
    <t>1.20. Математические пакеты</t>
  </si>
  <si>
    <t>1.20.01. Статистика на компьютере (Statistica, SPSS и пр.)</t>
  </si>
  <si>
    <t>К23866</t>
  </si>
  <si>
    <t>Наследов А Д</t>
  </si>
  <si>
    <t xml:space="preserve">IBM SPSS Statistics 20 и AMOS: профессиональный статистический анализ данных </t>
  </si>
  <si>
    <t>К22399</t>
  </si>
  <si>
    <t xml:space="preserve">SPSS 19: профессиональный статистический анализ данных </t>
  </si>
  <si>
    <t>К25881</t>
  </si>
  <si>
    <t>Петроченков  А С</t>
  </si>
  <si>
    <t xml:space="preserve">Идеальный Landing Page. Создаем продающие веб-страницы </t>
  </si>
  <si>
    <t>02. ТЕХНИЧЕСКИЕ НАУКИ.ПРОМЫШЛЕННОСТЬ</t>
  </si>
  <si>
    <t>2.03. Радиоэлектроника. Электротехника. Связь.</t>
  </si>
  <si>
    <t>К23619</t>
  </si>
  <si>
    <t>Аполлонский С М</t>
  </si>
  <si>
    <t xml:space="preserve">Дифференциальные уравнения математической физики в электротехнике </t>
  </si>
  <si>
    <t>К17271</t>
  </si>
  <si>
    <t>Вольдек А И</t>
  </si>
  <si>
    <t xml:space="preserve">Электрические машины. Машины переменного тока: Учебник для вузов </t>
  </si>
  <si>
    <t>К25414</t>
  </si>
  <si>
    <t>Головков А А</t>
  </si>
  <si>
    <t xml:space="preserve">Компьютерное моделирование и проектирование радиоэлектронных средств. Учебник для вузов. Стандарт третьего поколения </t>
  </si>
  <si>
    <t>К24602</t>
  </si>
  <si>
    <t>Иванов М Т</t>
  </si>
  <si>
    <t xml:space="preserve">Радиотехнические цепи и сигналы. Учебник для вузов. Стандарт третьего поколения </t>
  </si>
  <si>
    <t>К24585</t>
  </si>
  <si>
    <t>Никитко И</t>
  </si>
  <si>
    <t xml:space="preserve">Универсальный справочник электрика </t>
  </si>
  <si>
    <t>2.05. Учебники и пособия по общеинженерным дисциплинам</t>
  </si>
  <si>
    <t>Анухин В И</t>
  </si>
  <si>
    <t>К23634</t>
  </si>
  <si>
    <t xml:space="preserve">Допуски и посадки: Учебное пособие. 5-е изд. </t>
  </si>
  <si>
    <t>К23616</t>
  </si>
  <si>
    <t>Баранова Е С</t>
  </si>
  <si>
    <t xml:space="preserve">Практическое пособие по высшей математике. Типовые расчеты: Учебное пособие. 2-е изд. </t>
  </si>
  <si>
    <t>К25901</t>
  </si>
  <si>
    <t>Гаршин А П</t>
  </si>
  <si>
    <t xml:space="preserve">Общая и неорганическая химия в схемах, рисунках, таблицах, химических реакциях. Учебное пособие. 2-е изд. </t>
  </si>
  <si>
    <t>К25415</t>
  </si>
  <si>
    <t>Королёв Ю И</t>
  </si>
  <si>
    <t xml:space="preserve">Инженерная графика: Учебник для вузов. 2-е изд. Стандарт третьего поколения </t>
  </si>
  <si>
    <t>К22568</t>
  </si>
  <si>
    <t xml:space="preserve">Инженерная графика: Учебник для вузов. Стандарт третьего поколения </t>
  </si>
  <si>
    <t>К23732</t>
  </si>
  <si>
    <t>К26227</t>
  </si>
  <si>
    <t xml:space="preserve">Инженерная графика. Разработка чертежей сварных конструкций. Учебник. Стандарт третьего поколения </t>
  </si>
  <si>
    <t>К23633</t>
  </si>
  <si>
    <t xml:space="preserve">Начертательная геометрия и графика. Учебное пособие. Стандарт третьего поколения </t>
  </si>
  <si>
    <t>Михайлов Л А</t>
  </si>
  <si>
    <t>К23322</t>
  </si>
  <si>
    <t>Семенов В А</t>
  </si>
  <si>
    <t xml:space="preserve">Теория вероятностей и математическая статистика: Учебное пособие. Стандарт третьего поколения </t>
  </si>
  <si>
    <t>2.08. Машиностроение</t>
  </si>
  <si>
    <t>К23128</t>
  </si>
  <si>
    <t>Барон Ю М</t>
  </si>
  <si>
    <t xml:space="preserve">Технология конструкционных материалов: Учебник для вузов </t>
  </si>
  <si>
    <t>2.10. Строительство</t>
  </si>
  <si>
    <t>К25508</t>
  </si>
  <si>
    <t xml:space="preserve">Универсальный справочник сантехника. Установка, ремонт, эксплуатация  </t>
  </si>
  <si>
    <t>2.11. Метрология. Стандартизация. Сертификация</t>
  </si>
  <si>
    <t>Димов Ю В</t>
  </si>
  <si>
    <t>К23724</t>
  </si>
  <si>
    <t xml:space="preserve">Метрология, стандартизация и сертификация. Учебник для вузов. 4-е изд. Стандарт третьего поколения </t>
  </si>
  <si>
    <t>К15826</t>
  </si>
  <si>
    <t>Ким К К</t>
  </si>
  <si>
    <t xml:space="preserve">Метрология, стандартизация, сертификация и электроизмерительная техника: Учебное пособие </t>
  </si>
  <si>
    <t>Шишкин И Ф</t>
  </si>
  <si>
    <t>К23024</t>
  </si>
  <si>
    <t xml:space="preserve">Теоретическая метрология. Часть 2 Обеспечение единства измерений. Учебник для вузов. 4-е изд. </t>
  </si>
  <si>
    <t>К25043</t>
  </si>
  <si>
    <t>Палей Е Л</t>
  </si>
  <si>
    <t xml:space="preserve">Нормативные требования и практические рекомендации при проектировании котельных </t>
  </si>
  <si>
    <t>03. НАУЧНО-ПОПУЛЯРНАЯ ЛИТЕРАТУРА</t>
  </si>
  <si>
    <t>К26049</t>
  </si>
  <si>
    <t xml:space="preserve">Бог и Мультивселенная. Расширенное понятие космоса </t>
  </si>
  <si>
    <t>К26023</t>
  </si>
  <si>
    <t xml:space="preserve">История всего. 14 миллиардов лет космической эволюции </t>
  </si>
  <si>
    <t>К25301</t>
  </si>
  <si>
    <t>Биллингс Л</t>
  </si>
  <si>
    <t xml:space="preserve">5 000 000 000 лет одиночества. Поиск жизни среди звезд </t>
  </si>
  <si>
    <t>К25413</t>
  </si>
  <si>
    <t>Габсер С</t>
  </si>
  <si>
    <t xml:space="preserve">Маленькая книга о большой теории струн </t>
  </si>
  <si>
    <t>К24720</t>
  </si>
  <si>
    <t>Галкина А</t>
  </si>
  <si>
    <t xml:space="preserve">Шнобелевская премия. Копилка самых курьезных научных открытий </t>
  </si>
  <si>
    <t>К23733</t>
  </si>
  <si>
    <t xml:space="preserve">Общая и неорганическая химия в схемах, рисунках, таблицах, химических реакциях. Учебное пособие </t>
  </si>
  <si>
    <t>К26140</t>
  </si>
  <si>
    <t>Итон Т</t>
  </si>
  <si>
    <t xml:space="preserve">Вселенная, происхождение жизни и всего на свете в инфографике </t>
  </si>
  <si>
    <t>Мир в инфографике</t>
  </si>
  <si>
    <t>К26151</t>
  </si>
  <si>
    <t>Кризанович К</t>
  </si>
  <si>
    <t xml:space="preserve">Мировой кинематограф в инфографике </t>
  </si>
  <si>
    <t>К25138</t>
  </si>
  <si>
    <t>Кэрролл Ш</t>
  </si>
  <si>
    <t xml:space="preserve">Вечность. В поисках окончательной теории времени </t>
  </si>
  <si>
    <t>К25788</t>
  </si>
  <si>
    <t>Лэйн Н</t>
  </si>
  <si>
    <t xml:space="preserve">Энергия, секс, самоубийство: митохондрии и смысл жизни </t>
  </si>
  <si>
    <t>К23133</t>
  </si>
  <si>
    <t xml:space="preserve">Безопасность жизнедеятельности: Учебник для вузов, 2-е изд. </t>
  </si>
  <si>
    <t>К23560</t>
  </si>
  <si>
    <t xml:space="preserve">Концепции современного естествознания. Учебник для вузов </t>
  </si>
  <si>
    <t>К24085</t>
  </si>
  <si>
    <t>Сасскинд Л</t>
  </si>
  <si>
    <t xml:space="preserve">Битва при черной дыре. Мое сражение со Стивеном Хокингом за мир, безопасный для квантовой механики </t>
  </si>
  <si>
    <t>К24454</t>
  </si>
  <si>
    <t>К25372</t>
  </si>
  <si>
    <t xml:space="preserve">Квантовая механика. Теоретический минимум </t>
  </si>
  <si>
    <t>К25325</t>
  </si>
  <si>
    <t xml:space="preserve">Космический ландшафт. Теория струн и иллюзия разумного замысла Вселенной </t>
  </si>
  <si>
    <t>К24600</t>
  </si>
  <si>
    <t xml:space="preserve">Теоретический минимум. Все, что нужно знать о современной физике </t>
  </si>
  <si>
    <t>К25550</t>
  </si>
  <si>
    <t>Стюарт Э</t>
  </si>
  <si>
    <t xml:space="preserve">Хмельной ботаник. Путеводитель по алкогольной флоре планеты </t>
  </si>
  <si>
    <t>К25211</t>
  </si>
  <si>
    <t>Файер М</t>
  </si>
  <si>
    <t xml:space="preserve">Абсолютный минимум. Как квантовая теория объясняет наш мир </t>
  </si>
  <si>
    <t>Циттлау Й</t>
  </si>
  <si>
    <t>К24164</t>
  </si>
  <si>
    <t>Яу Ш</t>
  </si>
  <si>
    <t xml:space="preserve">Теория струн и скрытые измерения Вселенной </t>
  </si>
  <si>
    <t>04. ГУМАНИТАРНЫЕ НАУКИ</t>
  </si>
  <si>
    <t>4.01. Воспитание. Образование. Педагогика</t>
  </si>
  <si>
    <t>4.01.01. Общая педагогика</t>
  </si>
  <si>
    <t>К22653</t>
  </si>
  <si>
    <t>Бордовская Н В</t>
  </si>
  <si>
    <t xml:space="preserve">Педагогика. Учебное пособие </t>
  </si>
  <si>
    <t>4.01.02. Детскому и школьному психологу</t>
  </si>
  <si>
    <t>Грецов А Г</t>
  </si>
  <si>
    <t>Книги А. Грецова</t>
  </si>
  <si>
    <t>К23032</t>
  </si>
  <si>
    <t xml:space="preserve">Психологические тесты для старшеклассников и студентов </t>
  </si>
  <si>
    <t>К22970</t>
  </si>
  <si>
    <t xml:space="preserve">Тренинги развития с подростками: Творчество, общение, самопознание </t>
  </si>
  <si>
    <t>Николаева Е И</t>
  </si>
  <si>
    <t>4.01.03. Дошкольная педагогика и воспитание</t>
  </si>
  <si>
    <t>К23618</t>
  </si>
  <si>
    <t>Гогоберидзе А Г</t>
  </si>
  <si>
    <t xml:space="preserve">Дошкольная педагогика с основами методик воспитания и обучения. Учебник для вузов. Стандарт третьего поколения </t>
  </si>
  <si>
    <t>К25366</t>
  </si>
  <si>
    <t xml:space="preserve">Дошкольная педагогика с основами методик воспитания и обучения. Учебник для вузов. Стандарт третьего поколения. 2-е изд. </t>
  </si>
  <si>
    <t>4.01.08. Педагогика семейного воспитания</t>
  </si>
  <si>
    <t>К24302</t>
  </si>
  <si>
    <t>Барановская И А</t>
  </si>
  <si>
    <t xml:space="preserve">Хочешь быть счастливым? Учись жить достойно! </t>
  </si>
  <si>
    <t>К23266</t>
  </si>
  <si>
    <t>Вулф Э</t>
  </si>
  <si>
    <t xml:space="preserve">Чадо или чудовище? Как быть родителем современного подростка </t>
  </si>
  <si>
    <t>К25725</t>
  </si>
  <si>
    <t>Каган В Е</t>
  </si>
  <si>
    <t xml:space="preserve">Аутята. Родителям об аутизме </t>
  </si>
  <si>
    <t>Родителям о детях</t>
  </si>
  <si>
    <t>К22321</t>
  </si>
  <si>
    <t>Камаровская Е В</t>
  </si>
  <si>
    <t xml:space="preserve">Помогите, у ребенка стресс! </t>
  </si>
  <si>
    <t>К25554</t>
  </si>
  <si>
    <t>Корчак Я</t>
  </si>
  <si>
    <t xml:space="preserve">Любовь к ребенку </t>
  </si>
  <si>
    <t>К25553</t>
  </si>
  <si>
    <t xml:space="preserve">Уважение к ребенку </t>
  </si>
  <si>
    <t>К24142</t>
  </si>
  <si>
    <t>Красавина Е В</t>
  </si>
  <si>
    <t xml:space="preserve">Дети и деньги. Растим миллионера </t>
  </si>
  <si>
    <t>К26256</t>
  </si>
  <si>
    <t>Макаренко А С</t>
  </si>
  <si>
    <t xml:space="preserve">Книга для родителей </t>
  </si>
  <si>
    <t>К25635</t>
  </si>
  <si>
    <t xml:space="preserve">Песталоцци XXI. Книга для умных родителей </t>
  </si>
  <si>
    <t>К25810</t>
  </si>
  <si>
    <t>Маховская О И</t>
  </si>
  <si>
    <t xml:space="preserve">Слышать, понимать и дружить со своим ребенком. 7 правил  успешной мамы  </t>
  </si>
  <si>
    <t>К23548</t>
  </si>
  <si>
    <t>Николаева  Т А</t>
  </si>
  <si>
    <t xml:space="preserve">Воспитание без проблем и нервотрепки </t>
  </si>
  <si>
    <t>К25525</t>
  </si>
  <si>
    <t>Петрановская Л В</t>
  </si>
  <si>
    <t xml:space="preserve">Минус один? Плюс один! Приемный ребенок в семье </t>
  </si>
  <si>
    <t>К25898</t>
  </si>
  <si>
    <t>Сурженко Л А</t>
  </si>
  <si>
    <t xml:space="preserve">Как вырастить Личность. Воспитание без крика и истерик  </t>
  </si>
  <si>
    <t>К23561</t>
  </si>
  <si>
    <t xml:space="preserve">Книга советов для бестолковых родителей </t>
  </si>
  <si>
    <t>К26139</t>
  </si>
  <si>
    <t xml:space="preserve">Трудная ситуация. Как поступить, если... Пособие по выживанию в семье, школе, на улице </t>
  </si>
  <si>
    <t>4.01.09 Музыкальное воспитание</t>
  </si>
  <si>
    <t>К25825</t>
  </si>
  <si>
    <t xml:space="preserve">Дневник ученика музыкальной школы  </t>
  </si>
  <si>
    <t>К25620</t>
  </si>
  <si>
    <t>Герольд К В</t>
  </si>
  <si>
    <t xml:space="preserve">Музыкальная грамота. Справочник для начинающих музыкантов </t>
  </si>
  <si>
    <t>К26311</t>
  </si>
  <si>
    <t>Круглый М В</t>
  </si>
  <si>
    <t xml:space="preserve">Сольфеджио. Пособие для старших классов музыкальных школ и школ искусств </t>
  </si>
  <si>
    <t>Музыка для детей</t>
  </si>
  <si>
    <t>4.01.10. Организация детского досуга</t>
  </si>
  <si>
    <t>К25565</t>
  </si>
  <si>
    <t xml:space="preserve">Успеть сделать, пока ребенок не вырос. Приключения, игры, опыты </t>
  </si>
  <si>
    <t>К22737</t>
  </si>
  <si>
    <t>Бочко А Н</t>
  </si>
  <si>
    <t xml:space="preserve">Детский праздник. Книга идей и сценариев для хороших родителей </t>
  </si>
  <si>
    <t>К24981</t>
  </si>
  <si>
    <t>Ефремов О Ю</t>
  </si>
  <si>
    <t xml:space="preserve">Военная педагогика. Учебник для вузов </t>
  </si>
  <si>
    <t>К23654</t>
  </si>
  <si>
    <t>Каменская В Г</t>
  </si>
  <si>
    <t xml:space="preserve">Возрастная анатомия, физиология и гигиена. Учебник для вузов. Стандарт третьего поколения </t>
  </si>
  <si>
    <t>К26085</t>
  </si>
  <si>
    <t>Кулганов В А</t>
  </si>
  <si>
    <t xml:space="preserve">История педагогики и образования. Учебник для вузов. Стандарт третьего поколения </t>
  </si>
  <si>
    <t>К24614</t>
  </si>
  <si>
    <t xml:space="preserve">Превентология. Профилактика социальных отклонений. Учебное пособие </t>
  </si>
  <si>
    <t>К25501</t>
  </si>
  <si>
    <t>Маталыгина О А</t>
  </si>
  <si>
    <t xml:space="preserve">Основы педиатрии и гигиены: Учебник для гуманитарных вузов. Стандарт третьего поколения  </t>
  </si>
  <si>
    <t>К26590</t>
  </si>
  <si>
    <t xml:space="preserve">Как вырастить сына. Книга для здравомыслящих родителей  </t>
  </si>
  <si>
    <t>К23701</t>
  </si>
  <si>
    <t>Тряпицына А П</t>
  </si>
  <si>
    <t xml:space="preserve">Педагогика. Учебник для вузов. Стандарт третьего поколения </t>
  </si>
  <si>
    <t>4.02. Журналистика</t>
  </si>
  <si>
    <t>Ким М Н</t>
  </si>
  <si>
    <t>К24201</t>
  </si>
  <si>
    <t xml:space="preserve">Основы теории журналистики. Учебное пособие. Стандарт третьего поколения. Для бакалавров </t>
  </si>
  <si>
    <t>К25513</t>
  </si>
  <si>
    <t>Липатов А А</t>
  </si>
  <si>
    <t xml:space="preserve">Правильное общество </t>
  </si>
  <si>
    <t>К24492</t>
  </si>
  <si>
    <t>Мисонжников Б Я</t>
  </si>
  <si>
    <t xml:space="preserve">Журналистика. Введение в профессию: Учебное пособие. Стандарт третьего поколения </t>
  </si>
  <si>
    <t>К24665</t>
  </si>
  <si>
    <t>Никитин С В</t>
  </si>
  <si>
    <t xml:space="preserve">Ударное вымирание.  Секс, отношения и демографический кризис в России </t>
  </si>
  <si>
    <t>4.04. Искусство</t>
  </si>
  <si>
    <t>4.04.1. Техника рисунка</t>
  </si>
  <si>
    <t>К26022</t>
  </si>
  <si>
    <t xml:space="preserve">Скетчбук для тех, кто любит кошек </t>
  </si>
  <si>
    <t>Скетчбуки  и арт-альбомы</t>
  </si>
  <si>
    <t>К26157</t>
  </si>
  <si>
    <t xml:space="preserve">Скетчбук для тех, кто любит собак </t>
  </si>
  <si>
    <t>К25454</t>
  </si>
  <si>
    <t>Барбер Б</t>
  </si>
  <si>
    <t xml:space="preserve">Рисование для начинающих. Оттачиваем мастерство </t>
  </si>
  <si>
    <t>Рисование для начинающих</t>
  </si>
  <si>
    <t>К25310</t>
  </si>
  <si>
    <t>Боукетт С</t>
  </si>
  <si>
    <t xml:space="preserve">ARCHI-DOODLE. Креативные задания для архитекторов </t>
  </si>
  <si>
    <t>К25482</t>
  </si>
  <si>
    <t>Вилленбринк М</t>
  </si>
  <si>
    <t xml:space="preserve">Самый простой курс рисования </t>
  </si>
  <si>
    <t>К26573</t>
  </si>
  <si>
    <t>Вирио О С</t>
  </si>
  <si>
    <t xml:space="preserve">Медитативный арт-блокнот </t>
  </si>
  <si>
    <t>К26039</t>
  </si>
  <si>
    <t>Голубятникова Д Д</t>
  </si>
  <si>
    <t xml:space="preserve">Антистрессовая книга-раскраска Зендудл </t>
  </si>
  <si>
    <t>К26503</t>
  </si>
  <si>
    <t xml:space="preserve">Еженедельник в стиле зендудл </t>
  </si>
  <si>
    <t>К26458</t>
  </si>
  <si>
    <t xml:space="preserve">Зендудл. Антистресс в кармане </t>
  </si>
  <si>
    <t>К26221</t>
  </si>
  <si>
    <t xml:space="preserve">Книга-раскраска Зендудл </t>
  </si>
  <si>
    <t>К26453</t>
  </si>
  <si>
    <t xml:space="preserve">Орнаменты, цветы, узоры. Антистресс в кармане </t>
  </si>
  <si>
    <t>К26492</t>
  </si>
  <si>
    <t>Гуденко Э А</t>
  </si>
  <si>
    <t xml:space="preserve">Дудлы для восстановления покоя и гармонии </t>
  </si>
  <si>
    <t>К26515</t>
  </si>
  <si>
    <t>Деви А</t>
  </si>
  <si>
    <t xml:space="preserve">Еженедельник. Мандалы. Волшебный год </t>
  </si>
  <si>
    <t>К26040</t>
  </si>
  <si>
    <t xml:space="preserve">Мандалы для творчества и медитации </t>
  </si>
  <si>
    <t>К26439</t>
  </si>
  <si>
    <t xml:space="preserve">Мандалы. 36 шаблонов, 108 узоров и орнаментов для рисования  </t>
  </si>
  <si>
    <t>К24437</t>
  </si>
  <si>
    <t>Занд Ю</t>
  </si>
  <si>
    <t xml:space="preserve">Интенсивный курс рисования карандашом + DVD </t>
  </si>
  <si>
    <t>К26178</t>
  </si>
  <si>
    <t>Иолтуховская Е А</t>
  </si>
  <si>
    <t xml:space="preserve">Волшебный лес. Один день – один зендудл  </t>
  </si>
  <si>
    <t>К26179</t>
  </si>
  <si>
    <t xml:space="preserve">Загадочный океан. Один день – один зендудл </t>
  </si>
  <si>
    <t>К26131</t>
  </si>
  <si>
    <t xml:space="preserve">Эльфы, драконы, тролли. Один день – один зендудл </t>
  </si>
  <si>
    <t>К26129</t>
  </si>
  <si>
    <t xml:space="preserve">Этнические орнаменты и узоры. Один день – один зендудл </t>
  </si>
  <si>
    <t>К25735</t>
  </si>
  <si>
    <t>Лемон К</t>
  </si>
  <si>
    <t>Рисуем без страха Преодолеваем художественные неприятности</t>
  </si>
  <si>
    <t>К24405</t>
  </si>
  <si>
    <t>Людвиг-Кайзер У</t>
  </si>
  <si>
    <t xml:space="preserve">Каждый может рисовать! </t>
  </si>
  <si>
    <t>К24641</t>
  </si>
  <si>
    <t xml:space="preserve">Каждый может рисовать. Первые шаги </t>
  </si>
  <si>
    <t>К25481</t>
  </si>
  <si>
    <t>Мазовецкая В В</t>
  </si>
  <si>
    <t xml:space="preserve">Пошаговые уроки рисования </t>
  </si>
  <si>
    <t>К26500</t>
  </si>
  <si>
    <t xml:space="preserve">Пошаговые уроки рисования. Рисуем кошек и собак </t>
  </si>
  <si>
    <t>К24681</t>
  </si>
  <si>
    <t xml:space="preserve">Простые уроки рисования для начинающих </t>
  </si>
  <si>
    <t>К26523</t>
  </si>
  <si>
    <t xml:space="preserve">Арт-блокнот. Цветокототерапия </t>
  </si>
  <si>
    <t>К26507</t>
  </si>
  <si>
    <t xml:space="preserve">Еженедельник в стиле зендудл. Котоцветотерапия </t>
  </si>
  <si>
    <t>К26369</t>
  </si>
  <si>
    <t xml:space="preserve">Раскраска-зендудл. Цветотерапия. Чудесные цветы </t>
  </si>
  <si>
    <t>К25093</t>
  </si>
  <si>
    <t>Сонхайм К</t>
  </si>
  <si>
    <t>Художественная мастерская: графика Art lab</t>
  </si>
  <si>
    <t>К24399</t>
  </si>
  <si>
    <t>Тимохович А И</t>
  </si>
  <si>
    <t xml:space="preserve">Как быстро нарисовать сказку. Рисуем замки, героев и монстров </t>
  </si>
  <si>
    <t>К24313</t>
  </si>
  <si>
    <t xml:space="preserve">Самоучитель по рисованию. Шаг за шагом (+CD с видеокурсом)   </t>
  </si>
  <si>
    <t>К25733</t>
  </si>
  <si>
    <t>Торспеккен Т</t>
  </si>
  <si>
    <t xml:space="preserve">Городской рисунок. Полное руководство </t>
  </si>
  <si>
    <t>К25862</t>
  </si>
  <si>
    <t>Шадт С</t>
  </si>
  <si>
    <t xml:space="preserve">Зендудл. Рисование для релаксации, медитации и вдохновения </t>
  </si>
  <si>
    <t>4.04.2. Дизайн</t>
  </si>
  <si>
    <t>К24303</t>
  </si>
  <si>
    <t>Глейзер Д</t>
  </si>
  <si>
    <t xml:space="preserve">Дизайн. Разработка проектов. Разбуди свое вдохновение! </t>
  </si>
  <si>
    <t>К24817</t>
  </si>
  <si>
    <t>Кениг П А</t>
  </si>
  <si>
    <t xml:space="preserve">Графический рисунок для профессиональных дизайнеров </t>
  </si>
  <si>
    <t>К25416</t>
  </si>
  <si>
    <t>Кидд Ч</t>
  </si>
  <si>
    <t xml:space="preserve">Go! Самая простая книга по графическому дизайну 10+ </t>
  </si>
  <si>
    <t>К25511</t>
  </si>
  <si>
    <t>Крам Р</t>
  </si>
  <si>
    <t xml:space="preserve">Инфографика. Визуальное представление данных </t>
  </si>
  <si>
    <t>К24651</t>
  </si>
  <si>
    <t>Лидвелл У</t>
  </si>
  <si>
    <t xml:space="preserve">Универсальные принципы дизайна </t>
  </si>
  <si>
    <t>К24931</t>
  </si>
  <si>
    <t>Луптон Э</t>
  </si>
  <si>
    <t xml:space="preserve">Графический дизайн от идеи до воплощения </t>
  </si>
  <si>
    <t>К24623</t>
  </si>
  <si>
    <t>Мартин Б</t>
  </si>
  <si>
    <t>Универсальные методы дизайна 100 эффективных решений для наиболее сложных проблем дизайна</t>
  </si>
  <si>
    <t>К25999</t>
  </si>
  <si>
    <t>Рэнд П</t>
  </si>
  <si>
    <t>Мысли о дизайне Самый известный в мире учебник по дизайну</t>
  </si>
  <si>
    <t>К24930</t>
  </si>
  <si>
    <t>Смикиклас М</t>
  </si>
  <si>
    <t xml:space="preserve">Инфографика. Коммуникация и влияние при помощи изображений </t>
  </si>
  <si>
    <t>К23556</t>
  </si>
  <si>
    <t>Уайт К</t>
  </si>
  <si>
    <t xml:space="preserve">101 полезная идея для художника и дизайнера </t>
  </si>
  <si>
    <t>К24920</t>
  </si>
  <si>
    <t>К24163</t>
  </si>
  <si>
    <t>100 главных принципов дизайна Как удержать внимание</t>
  </si>
  <si>
    <t>К23543</t>
  </si>
  <si>
    <t>Шервин Д</t>
  </si>
  <si>
    <t xml:space="preserve">Креативная мастерская: 80 творческих задач дизайнера </t>
  </si>
  <si>
    <t>К24956</t>
  </si>
  <si>
    <t>Шонесси А</t>
  </si>
  <si>
    <t xml:space="preserve">Как стать дизайнером, не продав душу дьяволу </t>
  </si>
  <si>
    <t>К24367</t>
  </si>
  <si>
    <t>Эйри Д</t>
  </si>
  <si>
    <t xml:space="preserve">Дизайн для души, бизнес для денег. Ответы на самые распространенные вопросы о запуске и ведении дизайнерского бизнеса </t>
  </si>
  <si>
    <t>К22344</t>
  </si>
  <si>
    <t xml:space="preserve">Логотип и фирменный стиль. Руководство дизайнера </t>
  </si>
  <si>
    <t>К23855</t>
  </si>
  <si>
    <t>Элам К</t>
  </si>
  <si>
    <t xml:space="preserve">Геометрия дизайна. Пропорции и композиция </t>
  </si>
  <si>
    <t>К22332</t>
  </si>
  <si>
    <t>К24506</t>
  </si>
  <si>
    <t xml:space="preserve">Графический дизайн. Принцип сетки </t>
  </si>
  <si>
    <t>4.04.3. Архитектура</t>
  </si>
  <si>
    <t>К25904</t>
  </si>
  <si>
    <t>Аллен Д</t>
  </si>
  <si>
    <t xml:space="preserve">Базовые геометрические формы для дизайнеров и архитекторов </t>
  </si>
  <si>
    <t>Архитектура для профессионалов</t>
  </si>
  <si>
    <t>К22362</t>
  </si>
  <si>
    <t>Белл Д</t>
  </si>
  <si>
    <t xml:space="preserve">Архитектура будущего. Новые концепции домов и коттеджей </t>
  </si>
  <si>
    <t>К25152</t>
  </si>
  <si>
    <t>Купренас Д</t>
  </si>
  <si>
    <t xml:space="preserve">101 полезная идея для инженеров и архитекторов </t>
  </si>
  <si>
    <t>К24421</t>
  </si>
  <si>
    <t>Пэтт Д</t>
  </si>
  <si>
    <t xml:space="preserve">Как стать архитектором </t>
  </si>
  <si>
    <t>К23059</t>
  </si>
  <si>
    <t>Фредерик М</t>
  </si>
  <si>
    <t xml:space="preserve">101 полезная идея для архитекторов </t>
  </si>
  <si>
    <t>К25184</t>
  </si>
  <si>
    <t xml:space="preserve">101 полезная идея для архитекторов  </t>
  </si>
  <si>
    <t>К24011</t>
  </si>
  <si>
    <t>К23985</t>
  </si>
  <si>
    <t>Хопкинс О</t>
  </si>
  <si>
    <t xml:space="preserve">Визуальный словарь архитектуры </t>
  </si>
  <si>
    <t>К25400</t>
  </si>
  <si>
    <t>Элис Д</t>
  </si>
  <si>
    <t>Компьютерное проектирование для архитекторов Самые полезные функции всех основных программ</t>
  </si>
  <si>
    <t>К23944</t>
  </si>
  <si>
    <t>Джамал Р Ф</t>
  </si>
  <si>
    <t xml:space="preserve">Современная иконопись </t>
  </si>
  <si>
    <t>К26440</t>
  </si>
  <si>
    <t xml:space="preserve">Заколдованный мир. Книга для творчества и релаксации </t>
  </si>
  <si>
    <t>К24634</t>
  </si>
  <si>
    <t xml:space="preserve">Скульптура для начинающих. Шаг за шагом (+CD с видеокурсом) </t>
  </si>
  <si>
    <t>К19738</t>
  </si>
  <si>
    <t>МакЛеод В</t>
  </si>
  <si>
    <t>Современная архитектура жилых зданий в деталях (+CD) + CD с чертежами проектов в AutoCAD и фотографиями</t>
  </si>
  <si>
    <t>К23573</t>
  </si>
  <si>
    <t>Наумова Л В</t>
  </si>
  <si>
    <t>Учимся рисовать карандашом Для начинающих художников</t>
  </si>
  <si>
    <t>4.05. История</t>
  </si>
  <si>
    <t>4.05.01. История России</t>
  </si>
  <si>
    <t>К25328</t>
  </si>
  <si>
    <t xml:space="preserve">Императорская Россия </t>
  </si>
  <si>
    <t>К22098</t>
  </si>
  <si>
    <t xml:space="preserve">Императорская Россия  </t>
  </si>
  <si>
    <t>К23545</t>
  </si>
  <si>
    <t xml:space="preserve">Хронология российской истории. Россия и мир </t>
  </si>
  <si>
    <t>К22497</t>
  </si>
  <si>
    <t>Белов Ю А</t>
  </si>
  <si>
    <t xml:space="preserve">Историческая реконструкция восточных славян (+CD с видео) </t>
  </si>
  <si>
    <t>К22443</t>
  </si>
  <si>
    <t>Выскочков Л В</t>
  </si>
  <si>
    <t xml:space="preserve">Будни и праздники императорского двора </t>
  </si>
  <si>
    <t>К24060</t>
  </si>
  <si>
    <t>Земцов Б Н</t>
  </si>
  <si>
    <t>История России Учебное пособие для студентов технических вузов</t>
  </si>
  <si>
    <t>К23293</t>
  </si>
  <si>
    <t>Мелентьев В Д</t>
  </si>
  <si>
    <t xml:space="preserve">Фельдмаршалы Победы. Кутузов и Барклай де Толли </t>
  </si>
  <si>
    <t>К23292</t>
  </si>
  <si>
    <t>Меньшиков В В</t>
  </si>
  <si>
    <t xml:space="preserve">Ржев — Сталинград. Скрытый гамбит маршала Сталина </t>
  </si>
  <si>
    <t>К23078</t>
  </si>
  <si>
    <t>Млечин Л М</t>
  </si>
  <si>
    <t xml:space="preserve">Брежнев. Разочарование России </t>
  </si>
  <si>
    <t>К23509</t>
  </si>
  <si>
    <t xml:space="preserve">Горбачев и Ельцин. Революция, реформы и контрреволюция </t>
  </si>
  <si>
    <t>К22778</t>
  </si>
  <si>
    <t xml:space="preserve">Сталин. Наваждение России </t>
  </si>
  <si>
    <t>К22444</t>
  </si>
  <si>
    <t>Соболева И А</t>
  </si>
  <si>
    <t xml:space="preserve">Победить Наполеона. Отечественная война 1812 года </t>
  </si>
  <si>
    <t>К23550</t>
  </si>
  <si>
    <t>Тюрин А В</t>
  </si>
  <si>
    <t>Русские - успешный народ Как прирастала русская земля</t>
  </si>
  <si>
    <t>Фортунатов В В</t>
  </si>
  <si>
    <t>4.05.05. Всемирная история</t>
  </si>
  <si>
    <t>К24582</t>
  </si>
  <si>
    <t>Матвейчев  О А</t>
  </si>
  <si>
    <t xml:space="preserve">Троянский конь западной истории </t>
  </si>
  <si>
    <t>К24753</t>
  </si>
  <si>
    <t xml:space="preserve">История мировых цивилизаций </t>
  </si>
  <si>
    <t>К22674</t>
  </si>
  <si>
    <t xml:space="preserve">История. Учебное пособие. Стандарт третьего поколения. Для бакалавров </t>
  </si>
  <si>
    <t>К23813</t>
  </si>
  <si>
    <t xml:space="preserve">История. Учебное пособие. Стандарт третьего поколения. Для бакалавров  </t>
  </si>
  <si>
    <t>К23495</t>
  </si>
  <si>
    <t xml:space="preserve">История. Шпаргалка </t>
  </si>
  <si>
    <t>4.06. Культурология</t>
  </si>
  <si>
    <t>Драч Г В</t>
  </si>
  <si>
    <t xml:space="preserve">Культурология. Учебник для вузов. Стандарт третьего поколения </t>
  </si>
  <si>
    <t>К23660</t>
  </si>
  <si>
    <t>Светлов В А</t>
  </si>
  <si>
    <t>4.08. Политика. Политические науки</t>
  </si>
  <si>
    <t>4.08.1. Геополитика</t>
  </si>
  <si>
    <t>К26156</t>
  </si>
  <si>
    <t>Исаев Б А</t>
  </si>
  <si>
    <t xml:space="preserve">Геополитика. Учебник для вузов. Стандарт третьего поколения </t>
  </si>
  <si>
    <t>4.08.2. Политика. Общие вопросы</t>
  </si>
  <si>
    <t>К25922</t>
  </si>
  <si>
    <t>Василенко И А</t>
  </si>
  <si>
    <t xml:space="preserve">Политические переговоры. Учебник для вузов. 3-е издание, исправленное и дополненное. Стандарт третьего поколения </t>
  </si>
  <si>
    <t>К23582</t>
  </si>
  <si>
    <t xml:space="preserve">Введение в политическую теорию. Стандарт третьего поколения, бакалавриат </t>
  </si>
  <si>
    <t>К25293</t>
  </si>
  <si>
    <t xml:space="preserve">Политический анализ и прогнозирование. Учебное пособие. Стандарт третьего поколения. Для бакалавров </t>
  </si>
  <si>
    <t>К24501</t>
  </si>
  <si>
    <t xml:space="preserve">Политический менеджмент. Учебное пособие. Стандарт третьего поколения. Для бакалавров </t>
  </si>
  <si>
    <t>К23015</t>
  </si>
  <si>
    <t>Голиков А К</t>
  </si>
  <si>
    <t xml:space="preserve">История политических учений. Учебник для вузов. Стандарт третьего поколения. Для бакалавров </t>
  </si>
  <si>
    <t>К23736</t>
  </si>
  <si>
    <t xml:space="preserve">Современная российская политика. Учебное пособие. Стандарт третьего поколения. Для бакалавров </t>
  </si>
  <si>
    <t>К23045</t>
  </si>
  <si>
    <t>Косов Ю В</t>
  </si>
  <si>
    <t xml:space="preserve">Мировая политика и международные отношения. Учебное пособие. Стандарт третьего поколения. Для бакалавров </t>
  </si>
  <si>
    <t>Огородников В П</t>
  </si>
  <si>
    <t>4.09. Религиоведение</t>
  </si>
  <si>
    <t>К25350</t>
  </si>
  <si>
    <t>Богоссян П</t>
  </si>
  <si>
    <t xml:space="preserve">Евангелие от атеиста </t>
  </si>
  <si>
    <t>К15821</t>
  </si>
  <si>
    <t>Потэн Ж</t>
  </si>
  <si>
    <t xml:space="preserve">Словарь религий: иудаизм, христианство, ислам </t>
  </si>
  <si>
    <t>К19383</t>
  </si>
  <si>
    <t>Шахнович М М</t>
  </si>
  <si>
    <t xml:space="preserve">Религиоведение: Учебное пособие </t>
  </si>
  <si>
    <t>К23027</t>
  </si>
  <si>
    <t xml:space="preserve">Религиоведение. Учебное пособие. 2-е изд., перераб. и доп. </t>
  </si>
  <si>
    <t>Гулина М А</t>
  </si>
  <si>
    <t>4.11. Социология</t>
  </si>
  <si>
    <t>К24491</t>
  </si>
  <si>
    <t>Гостенина В И</t>
  </si>
  <si>
    <t xml:space="preserve">Социология управления. Учебное пособие. Стандарт третьего поколения </t>
  </si>
  <si>
    <t>4.12. Филология</t>
  </si>
  <si>
    <t>4.12.01. Иностранные языки</t>
  </si>
  <si>
    <t>К25060</t>
  </si>
  <si>
    <t xml:space="preserve">Тетрадь для записи иероглифов. Китайский язык </t>
  </si>
  <si>
    <t>К25068</t>
  </si>
  <si>
    <t xml:space="preserve">Тетрадь для записи иностранных слов. Английский язык </t>
  </si>
  <si>
    <t>К23935</t>
  </si>
  <si>
    <t xml:space="preserve">Тетрадь для записи иностранных слов. Французский язык </t>
  </si>
  <si>
    <t>К24483</t>
  </si>
  <si>
    <t>Андронова Е А</t>
  </si>
  <si>
    <t xml:space="preserve">Все английские неправильные глаголы (Карточки) </t>
  </si>
  <si>
    <t>К24953</t>
  </si>
  <si>
    <t xml:space="preserve">Немецкие глаголы сильного спряжения (Карточки. 28 шт.) </t>
  </si>
  <si>
    <t>К25483</t>
  </si>
  <si>
    <t>Брель Н М</t>
  </si>
  <si>
    <t xml:space="preserve">Немецкий язык. Интенсивный упрощенный курс + Бонус - звукозапись всех уроков, сделанная носителем языка </t>
  </si>
  <si>
    <t>К25741</t>
  </si>
  <si>
    <t>Верниковская Т В</t>
  </si>
  <si>
    <t xml:space="preserve">Введение в польский язык (+CD с аудиокурсом) </t>
  </si>
  <si>
    <t>К24253</t>
  </si>
  <si>
    <t>Гивенталь И А</t>
  </si>
  <si>
    <t xml:space="preserve">Английский с нуля для детей и взрослых + CD Аудиокурс </t>
  </si>
  <si>
    <t>Easy English</t>
  </si>
  <si>
    <t>К26265</t>
  </si>
  <si>
    <t xml:space="preserve">Грамматический тренажер. Как правильно говорить и писать по-английски </t>
  </si>
  <si>
    <t>К24156</t>
  </si>
  <si>
    <t xml:space="preserve">Как это сказать по-английски + CD Аудиокурс </t>
  </si>
  <si>
    <t>К25218</t>
  </si>
  <si>
    <t xml:space="preserve">Речевой тренажер. Как говорить по-английски, не запинаясь + CD </t>
  </si>
  <si>
    <t>К23088</t>
  </si>
  <si>
    <t>Карлова Е Л</t>
  </si>
  <si>
    <t xml:space="preserve">Easy English for Business People (+СD) Деловой английский за месяц! </t>
  </si>
  <si>
    <t>К24083</t>
  </si>
  <si>
    <t>Карлова М Э</t>
  </si>
  <si>
    <t xml:space="preserve">Самоучитель. Китайский язык для начинающих + CD </t>
  </si>
  <si>
    <t>К24333</t>
  </si>
  <si>
    <t>Килеева В А</t>
  </si>
  <si>
    <t xml:space="preserve">Французский язык с нуля. Интенсивный упрощенный курс + CD  </t>
  </si>
  <si>
    <t>К25099</t>
  </si>
  <si>
    <t>Киселева З А</t>
  </si>
  <si>
    <t xml:space="preserve">Английский без проблем. Грамматика и разговорные темы </t>
  </si>
  <si>
    <t>К24091</t>
  </si>
  <si>
    <t>Константинова И Г</t>
  </si>
  <si>
    <t xml:space="preserve">Русско-итальянский разговорник для путешественников </t>
  </si>
  <si>
    <t>К23730</t>
  </si>
  <si>
    <t>Миллер Л В</t>
  </si>
  <si>
    <t>Политехнический русский Учебник по русскому языку как иностранному для технических специальностей</t>
  </si>
  <si>
    <t>К22573</t>
  </si>
  <si>
    <t>Московцев Н Г</t>
  </si>
  <si>
    <t>Вашу мать, босс! Путеводитель по международной офисной жизни: сленг, общение, переписка + CD  Образцы писем и документов</t>
  </si>
  <si>
    <t>К24715</t>
  </si>
  <si>
    <t>Погосян В А</t>
  </si>
  <si>
    <t xml:space="preserve">Английский легко. Используем правильно предлоги </t>
  </si>
  <si>
    <t>Карманный справочник</t>
  </si>
  <si>
    <t>К25316</t>
  </si>
  <si>
    <t xml:space="preserve">Английский язык для педагогов. Учебное пособие </t>
  </si>
  <si>
    <t>К24864</t>
  </si>
  <si>
    <t xml:space="preserve">Говорим чисто по-английски+ CD </t>
  </si>
  <si>
    <t>К24988</t>
  </si>
  <si>
    <t xml:space="preserve">Заполнение деловых бумаг на английском языке </t>
  </si>
  <si>
    <t>К25201</t>
  </si>
  <si>
    <t>Силван К</t>
  </si>
  <si>
    <t xml:space="preserve">Русско-финский разговорник для путешественников </t>
  </si>
  <si>
    <t>К25828</t>
  </si>
  <si>
    <t>Трофименко Т Г</t>
  </si>
  <si>
    <t xml:space="preserve">Все времена английского языка за час. Наглядный самоучитель </t>
  </si>
  <si>
    <t>4.12.04. Русский язык и литература</t>
  </si>
  <si>
    <t>К23288</t>
  </si>
  <si>
    <t>Ганапольская Е В</t>
  </si>
  <si>
    <t xml:space="preserve">Русский язык и культура речи. Семнадцать практических занятий  </t>
  </si>
  <si>
    <t>К24110</t>
  </si>
  <si>
    <t>Романова Н В</t>
  </si>
  <si>
    <t>Идеальная грамотность Русский язык без правил и словарей</t>
  </si>
  <si>
    <t>К25937</t>
  </si>
  <si>
    <t>Дускаева Л Р</t>
  </si>
  <si>
    <t xml:space="preserve">Русский язык в таблицах и схемах. Все правила русского языка </t>
  </si>
  <si>
    <t>К24727</t>
  </si>
  <si>
    <t xml:space="preserve">Современный русский язык. Учебник для вузов. Стандарт третьего поколения </t>
  </si>
  <si>
    <t>К25556</t>
  </si>
  <si>
    <t>Круковер В И</t>
  </si>
  <si>
    <t xml:space="preserve">Говорим и пишем без ошибок. Справочник по русскому языку </t>
  </si>
  <si>
    <t>К25537</t>
  </si>
  <si>
    <t>Мартьянова И А</t>
  </si>
  <si>
    <t xml:space="preserve">Выпускное сочинение: пишем на отлично. С примерами и образцами </t>
  </si>
  <si>
    <t>К25957</t>
  </si>
  <si>
    <t>Сергеева Е В</t>
  </si>
  <si>
    <t xml:space="preserve">Правила русского языка </t>
  </si>
  <si>
    <t>4.13. Философия</t>
  </si>
  <si>
    <t>4.13.01. История философии. Общие вопросы философии</t>
  </si>
  <si>
    <t>К25489</t>
  </si>
  <si>
    <t>Супергатари</t>
  </si>
  <si>
    <t xml:space="preserve">Неформальная философия в картинках </t>
  </si>
  <si>
    <t>4.13.02. Отдельные проблемы и категории философии</t>
  </si>
  <si>
    <t>К25552</t>
  </si>
  <si>
    <t xml:space="preserve">Философия. Учебник для военных вузов </t>
  </si>
  <si>
    <t>К22066</t>
  </si>
  <si>
    <t>Марков Б В</t>
  </si>
  <si>
    <t xml:space="preserve">Философия. Учебник для вузов. Стандарт третьего поколения </t>
  </si>
  <si>
    <t>К22433</t>
  </si>
  <si>
    <t xml:space="preserve">Философия. Шпаргалка </t>
  </si>
  <si>
    <t>К23086</t>
  </si>
  <si>
    <t>Рубинштейн С Л</t>
  </si>
  <si>
    <t xml:space="preserve">Бытие и сознание </t>
  </si>
  <si>
    <t>Мастера психологии</t>
  </si>
  <si>
    <t>К23085</t>
  </si>
  <si>
    <t xml:space="preserve">Человек и мир </t>
  </si>
  <si>
    <t>К22414</t>
  </si>
  <si>
    <t xml:space="preserve">Философия. Учебное пособие </t>
  </si>
  <si>
    <t>4.17. Публицистика</t>
  </si>
  <si>
    <t>К25662</t>
  </si>
  <si>
    <t>Адмирал Колчак. Протоколы допроса. С предисловием Николая Старикова (мягк. обл.) Протоколы заседаний Чрезвычайной следственной комиссии (21 января — 6 февраля 1920 г.)</t>
  </si>
  <si>
    <t>К25196</t>
  </si>
  <si>
    <t xml:space="preserve">Судебный отчет по делу антисоветского право-троцкистского блока. С предисловием Николая Старикова </t>
  </si>
  <si>
    <t>К25665</t>
  </si>
  <si>
    <t xml:space="preserve">Судебный отчет по делу антисоветского право-троцкистского блока. С предисловием Николая Старикова (мягк. обл.) </t>
  </si>
  <si>
    <t>К24724</t>
  </si>
  <si>
    <t>Аттали Ж</t>
  </si>
  <si>
    <t>Краткая история будущего Мир в ближайшие 50 лет. Политический прогноз</t>
  </si>
  <si>
    <t>К25330</t>
  </si>
  <si>
    <t>Беляев Д П</t>
  </si>
  <si>
    <t xml:space="preserve">Разруха в головах. Информационная война против России </t>
  </si>
  <si>
    <t>К25664</t>
  </si>
  <si>
    <t xml:space="preserve">Разруха в головах. Информационная война против России (мягк. обл.) </t>
  </si>
  <si>
    <t>К26498</t>
  </si>
  <si>
    <t>Делягин М Г</t>
  </si>
  <si>
    <t xml:space="preserve">Новая Россия. Какое будущее нам предстоит построить </t>
  </si>
  <si>
    <t>К26279</t>
  </si>
  <si>
    <t>Зыкин Д Л</t>
  </si>
  <si>
    <t xml:space="preserve">Запрещенная экономика: что сделало Запад богатым, а Россию бедной. С предисловием Николая Старикова </t>
  </si>
  <si>
    <t>К25283</t>
  </si>
  <si>
    <t>Как оболгали великую историю нашей страны. С предисловием Николая Старикова Тайны Цусимы, Порт-Артура и революции</t>
  </si>
  <si>
    <t>К26651</t>
  </si>
  <si>
    <t xml:space="preserve">Перевороты и революции: Зачем преступники свергают власть </t>
  </si>
  <si>
    <t>К25867</t>
  </si>
  <si>
    <t>И. Беляев</t>
  </si>
  <si>
    <t xml:space="preserve">Где вера и любовь не продаются. Мемуары генерала Беляева. С предисловиями Николая Старикова и Дмитрия Беляева </t>
  </si>
  <si>
    <t>К26124</t>
  </si>
  <si>
    <t>Коровин В</t>
  </si>
  <si>
    <t>Россия на пути к империи Внутренняя политика, региональное устройство, диктатура, идеология, евразийство</t>
  </si>
  <si>
    <t>К25279</t>
  </si>
  <si>
    <t>Коровин В М</t>
  </si>
  <si>
    <t xml:space="preserve">Третья мировая сетевая война </t>
  </si>
  <si>
    <t>К24675</t>
  </si>
  <si>
    <t xml:space="preserve">Удар по России. Геополитика и предчувствие войны </t>
  </si>
  <si>
    <t>К23586</t>
  </si>
  <si>
    <t>Никонов А П</t>
  </si>
  <si>
    <t xml:space="preserve">За фасадом империи. Краткий курс отечественной мифологии </t>
  </si>
  <si>
    <t>Точка зрения. Книги Александра Никонова</t>
  </si>
  <si>
    <t>К24198</t>
  </si>
  <si>
    <t>Павлович С А</t>
  </si>
  <si>
    <t xml:space="preserve">Как я украл миллион. Исповедь раскаявшегося кардера </t>
  </si>
  <si>
    <t>К24741</t>
  </si>
  <si>
    <t>Стариков Н. , составитель</t>
  </si>
  <si>
    <t>Белая Россия А.В. Туркул "Дроздовцы в огне", А.И. Куприн "Купол Св. Исаакия Далматского"</t>
  </si>
  <si>
    <t>К25119</t>
  </si>
  <si>
    <t xml:space="preserve">Неизвестная революция: Сборник произведений Джона Рида/Составление и предисловия Н. Старикова </t>
  </si>
  <si>
    <t>К25072</t>
  </si>
  <si>
    <t xml:space="preserve">Переписка И. Сталина с У. Черчиллем и К. Эттли (июль 1941 г. –  ноябрь 1945 г.). С предисловием Николая Старикова  </t>
  </si>
  <si>
    <t>4.18. Музыка</t>
  </si>
  <si>
    <t>К22785</t>
  </si>
  <si>
    <t>Агеев Д В</t>
  </si>
  <si>
    <t xml:space="preserve">Песенник гитариста (+СD с обучающими аудиотреками) </t>
  </si>
  <si>
    <t>К23910</t>
  </si>
  <si>
    <t xml:space="preserve">Песенник гитариста (+СD с обучающими аудиотреками)  </t>
  </si>
  <si>
    <t>К24645</t>
  </si>
  <si>
    <t>К25086</t>
  </si>
  <si>
    <t xml:space="preserve">Песенник гитариста. Лучшие армейские песни </t>
  </si>
  <si>
    <t>К25478</t>
  </si>
  <si>
    <t xml:space="preserve">Песенник гитариста. Шансон </t>
  </si>
  <si>
    <t>К25522</t>
  </si>
  <si>
    <t xml:space="preserve">Полный справочник гитарных аккордов </t>
  </si>
  <si>
    <t>К23776</t>
  </si>
  <si>
    <t xml:space="preserve">Самоучитель игры на шестиструнной гитаре (+CD с видеокурсом) </t>
  </si>
  <si>
    <t>К26484</t>
  </si>
  <si>
    <t xml:space="preserve">Музыкальная гостиная. Классика для фортепиано в простом переложении </t>
  </si>
  <si>
    <t>05. ПСИХОЛОГИЯ</t>
  </si>
  <si>
    <t>5.01. Общая и экспериментальная психология</t>
  </si>
  <si>
    <t>К26661</t>
  </si>
  <si>
    <t xml:space="preserve">Человек как предмет познания. 3-е изд. </t>
  </si>
  <si>
    <t>К23533</t>
  </si>
  <si>
    <t>Ильин Е П</t>
  </si>
  <si>
    <t xml:space="preserve">Психология творчества, креативности, одаренности </t>
  </si>
  <si>
    <t>К24453</t>
  </si>
  <si>
    <t>Эмоции и чувства. 2-е изд. переработанное и дополненное</t>
  </si>
  <si>
    <t>К26662</t>
  </si>
  <si>
    <t>К23274</t>
  </si>
  <si>
    <t>Лурия А Р</t>
  </si>
  <si>
    <t xml:space="preserve">Лекции по общей психологии </t>
  </si>
  <si>
    <t>К24235</t>
  </si>
  <si>
    <t>Маклаков А Г</t>
  </si>
  <si>
    <t xml:space="preserve">Общая психология: Учебник для вузов </t>
  </si>
  <si>
    <t>К24592</t>
  </si>
  <si>
    <t>Маслоу А</t>
  </si>
  <si>
    <t xml:space="preserve">Мотивация и личность. 3-е изд. </t>
  </si>
  <si>
    <t>К23228</t>
  </si>
  <si>
    <t>Ревонсуо А</t>
  </si>
  <si>
    <t xml:space="preserve">Психология сознания </t>
  </si>
  <si>
    <t>К25750</t>
  </si>
  <si>
    <t xml:space="preserve">Основы общей психологии </t>
  </si>
  <si>
    <t>К24372</t>
  </si>
  <si>
    <t xml:space="preserve">Основы общей психологии- </t>
  </si>
  <si>
    <t>К23250</t>
  </si>
  <si>
    <t xml:space="preserve">Основы общей психологии-- </t>
  </si>
  <si>
    <t>К23735</t>
  </si>
  <si>
    <t>Столяренко Л Д</t>
  </si>
  <si>
    <t xml:space="preserve">Психология: Учебник для вузов </t>
  </si>
  <si>
    <t>5.02. Социальная психология</t>
  </si>
  <si>
    <t>К25379</t>
  </si>
  <si>
    <t xml:space="preserve">Психология зависти, враждебности, тщеславия </t>
  </si>
  <si>
    <t>К24680</t>
  </si>
  <si>
    <t xml:space="preserve">Психология зависти, враждебности, тщеславия- </t>
  </si>
  <si>
    <t>К25191</t>
  </si>
  <si>
    <t xml:space="preserve">Психология любви </t>
  </si>
  <si>
    <t>К24742</t>
  </si>
  <si>
    <t xml:space="preserve">Психология любви- </t>
  </si>
  <si>
    <t>К25944</t>
  </si>
  <si>
    <t xml:space="preserve">Психология надежды: оптимизм и пессимизм </t>
  </si>
  <si>
    <t>К25433</t>
  </si>
  <si>
    <t xml:space="preserve">Психология неформального общения </t>
  </si>
  <si>
    <t>К25859</t>
  </si>
  <si>
    <t xml:space="preserve">Психология общения и межличностных отношений. 2-е изд. </t>
  </si>
  <si>
    <t>К24145</t>
  </si>
  <si>
    <t xml:space="preserve">Психология помощи. Альтруизм, эгоизм, эмпатия </t>
  </si>
  <si>
    <t>К26284</t>
  </si>
  <si>
    <t xml:space="preserve">Психология совести: вина, стыд, раскаяние </t>
  </si>
  <si>
    <t>К24516</t>
  </si>
  <si>
    <t>Килошенко М И</t>
  </si>
  <si>
    <t xml:space="preserve">Психология моды. 3-е изд. </t>
  </si>
  <si>
    <t>К24691</t>
  </si>
  <si>
    <t>Любомирски С</t>
  </si>
  <si>
    <t xml:space="preserve">Психология счастья. Новый подход </t>
  </si>
  <si>
    <t>К25740</t>
  </si>
  <si>
    <t>Майерс Д</t>
  </si>
  <si>
    <t xml:space="preserve">Социальная психология. 7-е изд. </t>
  </si>
  <si>
    <t>К23922</t>
  </si>
  <si>
    <t xml:space="preserve">Социальная психология. 7-е изд.- </t>
  </si>
  <si>
    <t>К23825</t>
  </si>
  <si>
    <t>Нэпп М</t>
  </si>
  <si>
    <t xml:space="preserve">Невербальное общение. 7-е изд. </t>
  </si>
  <si>
    <t>К26194</t>
  </si>
  <si>
    <t>Спирица  Е В</t>
  </si>
  <si>
    <t xml:space="preserve">Психология лжи и обмана: как разоблачить лжеца </t>
  </si>
  <si>
    <t>К25167</t>
  </si>
  <si>
    <t xml:space="preserve">Психология влияния. 5-е изд. </t>
  </si>
  <si>
    <t>К25296</t>
  </si>
  <si>
    <t xml:space="preserve">Социальная психология. 5-е изд. </t>
  </si>
  <si>
    <t>К24283</t>
  </si>
  <si>
    <t>Шнейдер Л Б</t>
  </si>
  <si>
    <t xml:space="preserve">Семья: оглядываясь вперед </t>
  </si>
  <si>
    <t>К23788</t>
  </si>
  <si>
    <t xml:space="preserve">О выражении эмоций у человека и животных. 4-е изд. </t>
  </si>
  <si>
    <t>К25120</t>
  </si>
  <si>
    <t xml:space="preserve">Психология лжи. 4-е изд. </t>
  </si>
  <si>
    <t>К25190</t>
  </si>
  <si>
    <t xml:space="preserve">Психология эмоций. 2-е изд. </t>
  </si>
  <si>
    <t>5.04. Психология личности</t>
  </si>
  <si>
    <t>К24137</t>
  </si>
  <si>
    <t>Реан А А</t>
  </si>
  <si>
    <t xml:space="preserve">Психология личности </t>
  </si>
  <si>
    <t>К25331</t>
  </si>
  <si>
    <t>Хьелл Л</t>
  </si>
  <si>
    <t xml:space="preserve">Теории личности. 3-е изд. </t>
  </si>
  <si>
    <t>5.05. Отраслевая психология</t>
  </si>
  <si>
    <t>К23491</t>
  </si>
  <si>
    <t>Васильев В Л</t>
  </si>
  <si>
    <t>Юридическая психология: Учебник для вузов. 6-е изд. переработанное и дополненное</t>
  </si>
  <si>
    <t>К26660</t>
  </si>
  <si>
    <t xml:space="preserve">Психология спорта </t>
  </si>
  <si>
    <t>К23272</t>
  </si>
  <si>
    <t>Толочек В А</t>
  </si>
  <si>
    <t>5.06. Педагогическая психология</t>
  </si>
  <si>
    <t>К23167</t>
  </si>
  <si>
    <t>Беличева С А</t>
  </si>
  <si>
    <t>Превентивная психология в подготовке социальных педагогов и психосоциальных работников: Учебное пособие Стандарт третьего поколения</t>
  </si>
  <si>
    <t>К24779</t>
  </si>
  <si>
    <t xml:space="preserve">Психология и педагогика: Учебник для вузов. Стандарт третьего поколения </t>
  </si>
  <si>
    <t>К22508</t>
  </si>
  <si>
    <t xml:space="preserve">Психология и педагогика: Учебник для вузов. Стандарт третьего поколения- </t>
  </si>
  <si>
    <t>К23868</t>
  </si>
  <si>
    <t xml:space="preserve">Психология семьи: Учебник для вузов. Стандарт третьего поколения </t>
  </si>
  <si>
    <t>5.07. Психология развития и возрастная психология</t>
  </si>
  <si>
    <t>К24149</t>
  </si>
  <si>
    <t>Андреева Т В</t>
  </si>
  <si>
    <t xml:space="preserve">Психология семьи: Учебное пособие. 3-е изд. </t>
  </si>
  <si>
    <t>К24123</t>
  </si>
  <si>
    <t>Аррюс-Ревиди Ж</t>
  </si>
  <si>
    <t xml:space="preserve">Незрелые родители и взрослые дети </t>
  </si>
  <si>
    <t>К22844</t>
  </si>
  <si>
    <t xml:space="preserve">Психология взрослости </t>
  </si>
  <si>
    <t>К26659</t>
  </si>
  <si>
    <t>Крайг Г</t>
  </si>
  <si>
    <t xml:space="preserve">Психология развития. 9-е изд. </t>
  </si>
  <si>
    <t>К25878</t>
  </si>
  <si>
    <t>Осорина М В</t>
  </si>
  <si>
    <t xml:space="preserve">Секретный мир детей в пространстве мира взрослых. 6-е изд. </t>
  </si>
  <si>
    <t>К25118</t>
  </si>
  <si>
    <t>Райс Ф</t>
  </si>
  <si>
    <t xml:space="preserve">Психология подросткового возраста. 12-е изд. </t>
  </si>
  <si>
    <t>К23320</t>
  </si>
  <si>
    <t>Смирнова Е О</t>
  </si>
  <si>
    <t>Детская психология: Учебник для вузов. 3-е изд.- переработанное</t>
  </si>
  <si>
    <t>5.08. Клиническая психология</t>
  </si>
  <si>
    <t>К25764</t>
  </si>
  <si>
    <t>Добряков И В</t>
  </si>
  <si>
    <t xml:space="preserve">Перинатальная психология. 2-е изд. </t>
  </si>
  <si>
    <t>Карвасарский Б Д</t>
  </si>
  <si>
    <t>Национальная медицинская библиотека</t>
  </si>
  <si>
    <t>К23738</t>
  </si>
  <si>
    <t>Клиническая психология: Учебник для вузов. 4-е изд. переработанное и дополненное</t>
  </si>
  <si>
    <t>К24738</t>
  </si>
  <si>
    <t>Клиническая психология: Учебник для вузов. 5-е изд. дополненное</t>
  </si>
  <si>
    <t>К23737</t>
  </si>
  <si>
    <t>Микадзе Ю В</t>
  </si>
  <si>
    <t xml:space="preserve">Нейропсихология детского возраста: Учебное пособие </t>
  </si>
  <si>
    <t>К22537</t>
  </si>
  <si>
    <t>Перре М</t>
  </si>
  <si>
    <t>Клиническая психология и психотерапия. 3-е изд. переработанное и дополненное</t>
  </si>
  <si>
    <t>К24072</t>
  </si>
  <si>
    <t>Хомская Е Д</t>
  </si>
  <si>
    <t xml:space="preserve">Нейропсихология: Учебник для вузов. 4-е изд. (+CD) </t>
  </si>
  <si>
    <t>К22799</t>
  </si>
  <si>
    <t xml:space="preserve">Нейропсихология: Учебник для вузов. 4-е изд. (+CD)- </t>
  </si>
  <si>
    <t>5.09. Психофизиология</t>
  </si>
  <si>
    <t>К24729</t>
  </si>
  <si>
    <t>Александров Ю И</t>
  </si>
  <si>
    <t>Психофизиология: Учебник для вузов. 4-е изд. дополненное и переработанное</t>
  </si>
  <si>
    <t>К25116</t>
  </si>
  <si>
    <t>Сапольски Р</t>
  </si>
  <si>
    <t xml:space="preserve">Психология стресса. 3-е изд. </t>
  </si>
  <si>
    <t>5.11. Психодиагностика. Психологическое тестирование</t>
  </si>
  <si>
    <t>К24309</t>
  </si>
  <si>
    <t>Туник Е Е</t>
  </si>
  <si>
    <t xml:space="preserve">Лучшие тесты на креативность. Диагностика творческого мышления </t>
  </si>
  <si>
    <t>Практическая психология</t>
  </si>
  <si>
    <t>К25098</t>
  </si>
  <si>
    <t xml:space="preserve">Психодиагностика супружеских отношений </t>
  </si>
  <si>
    <t>5.12. Психологическое консультирование</t>
  </si>
  <si>
    <t>К25282</t>
  </si>
  <si>
    <t xml:space="preserve">Консультативная психология: Учебник для вузов </t>
  </si>
  <si>
    <t>5.13. Психология труда и управления</t>
  </si>
  <si>
    <t>К26008</t>
  </si>
  <si>
    <t xml:space="preserve">Психология труда. Учебное пособие </t>
  </si>
  <si>
    <t>5.14. Практическая психология</t>
  </si>
  <si>
    <t>К23647</t>
  </si>
  <si>
    <t>Волковский Н Л</t>
  </si>
  <si>
    <t xml:space="preserve">111 баек для журналистов </t>
  </si>
  <si>
    <t>К22843</t>
  </si>
  <si>
    <t>Дилтс Р</t>
  </si>
  <si>
    <t xml:space="preserve">НЛП-2: поколение Next </t>
  </si>
  <si>
    <t>К24008</t>
  </si>
  <si>
    <t>Защиринская О В</t>
  </si>
  <si>
    <t xml:space="preserve">111 баек для педагогов </t>
  </si>
  <si>
    <t>К25112</t>
  </si>
  <si>
    <t>Зимбардо Ф</t>
  </si>
  <si>
    <t xml:space="preserve">Время как лекарство </t>
  </si>
  <si>
    <t>К22144</t>
  </si>
  <si>
    <t>Ковпак Д В</t>
  </si>
  <si>
    <t xml:space="preserve">111 баек для психотерапевтов- </t>
  </si>
  <si>
    <t>К23254</t>
  </si>
  <si>
    <t>Сергеев А В</t>
  </si>
  <si>
    <t xml:space="preserve">Бизнес-тренер. Профессия № 1- </t>
  </si>
  <si>
    <t>К25171</t>
  </si>
  <si>
    <t xml:space="preserve">Деньги на бочку! Как получать долги, сохраняя деловые и личные отношения </t>
  </si>
  <si>
    <t>К21853</t>
  </si>
  <si>
    <t>Скрипюк И И</t>
  </si>
  <si>
    <t xml:space="preserve">111 баек для тренеров: истории, анекдоты, мифы, сказки </t>
  </si>
  <si>
    <t>К24556</t>
  </si>
  <si>
    <t xml:space="preserve">111 баек для тренеров. 2-е изд. </t>
  </si>
  <si>
    <t>К23872</t>
  </si>
  <si>
    <t>Телегина И О</t>
  </si>
  <si>
    <t xml:space="preserve">Большая психологическая игра, или Игра не в тренинге </t>
  </si>
  <si>
    <t>К24295</t>
  </si>
  <si>
    <t>Титова В В</t>
  </si>
  <si>
    <t xml:space="preserve">Возвращение к стройности </t>
  </si>
  <si>
    <t>5.16. Тренинги</t>
  </si>
  <si>
    <t>К23444</t>
  </si>
  <si>
    <t>Леванова Е А</t>
  </si>
  <si>
    <t>Игра в тренинге. Возможности игрового взаимодействия. 3-е изд. Возможности игрового взаимодействия</t>
  </si>
  <si>
    <t>К24682</t>
  </si>
  <si>
    <t>Самоукина Н В</t>
  </si>
  <si>
    <t xml:space="preserve">Живой театр тренинга. Технологии, упражнения, игры, сценарии </t>
  </si>
  <si>
    <t>5.20. Конфликтология</t>
  </si>
  <si>
    <t>Анцупов А Я</t>
  </si>
  <si>
    <t>К23896</t>
  </si>
  <si>
    <t xml:space="preserve">Конфликтология: Учебник для вузов. 5-е изд. </t>
  </si>
  <si>
    <t>К25860</t>
  </si>
  <si>
    <t xml:space="preserve">Конфликтология: Учебник для вузов. 6-е изд. </t>
  </si>
  <si>
    <t>К23761</t>
  </si>
  <si>
    <t>Конфликтология: Учебное пособие. Схемы и комментарии. 3-е изд. переработанное</t>
  </si>
  <si>
    <t>К24696</t>
  </si>
  <si>
    <t>Шейнов В П</t>
  </si>
  <si>
    <t xml:space="preserve">Управление конфликтами </t>
  </si>
  <si>
    <t>К26165</t>
  </si>
  <si>
    <t xml:space="preserve">Тысячеликий герой </t>
  </si>
  <si>
    <t>К23566</t>
  </si>
  <si>
    <t>Панферов В Н</t>
  </si>
  <si>
    <t xml:space="preserve">Психология: Учебное пособие </t>
  </si>
  <si>
    <t>К24188</t>
  </si>
  <si>
    <t>Фрейд Д</t>
  </si>
  <si>
    <t xml:space="preserve">Психология предательства и измены </t>
  </si>
  <si>
    <t>Мастера психологии-</t>
  </si>
  <si>
    <t>К24176</t>
  </si>
  <si>
    <t>Черников Ю А</t>
  </si>
  <si>
    <t>Как психологу раскрутить себя Психология как бизнес</t>
  </si>
  <si>
    <t>06. ПСИХОТЕРАПИЯ И ПСИХОАНАЛИЗ</t>
  </si>
  <si>
    <t>6.01. Психоанализ</t>
  </si>
  <si>
    <t>К23181</t>
  </si>
  <si>
    <t>Фрейд З</t>
  </si>
  <si>
    <t xml:space="preserve">Психология бессознательного </t>
  </si>
  <si>
    <t>К25161</t>
  </si>
  <si>
    <t>Хорни К</t>
  </si>
  <si>
    <t xml:space="preserve">Невротическая личность нашего времени. Новые пути в психоанализе </t>
  </si>
  <si>
    <t>К25884</t>
  </si>
  <si>
    <t xml:space="preserve">Психология женщины. Самоанализ </t>
  </si>
  <si>
    <t>К24224</t>
  </si>
  <si>
    <t xml:space="preserve">Психология женщины. Самоанализ- </t>
  </si>
  <si>
    <t>6.02. Психотерапия</t>
  </si>
  <si>
    <t>6.02.01. Медицинская психотерапия</t>
  </si>
  <si>
    <t>К23273</t>
  </si>
  <si>
    <t xml:space="preserve">Психотерапия: Учебник для вузов. 4-е изд. </t>
  </si>
  <si>
    <t>6.02.02. Психологическая психотерапия</t>
  </si>
  <si>
    <t>Бурлачук Л Ф</t>
  </si>
  <si>
    <t>К23003</t>
  </si>
  <si>
    <t xml:space="preserve">Психотерапия: Учебник для вузов. 3-е изд.- </t>
  </si>
  <si>
    <t>К25067</t>
  </si>
  <si>
    <t>Трошихина  Е Г</t>
  </si>
  <si>
    <t xml:space="preserve">Сосуд и зеркало. Развитие эмоционального ресурса личности в психотерапии </t>
  </si>
  <si>
    <t>07. ПОПУЛЯРНАЯ ПСИХОЛОГИЯ</t>
  </si>
  <si>
    <t>7.01. Психология для женщин</t>
  </si>
  <si>
    <t>7.01.04. Психология для женщин. Разное</t>
  </si>
  <si>
    <t>К25153</t>
  </si>
  <si>
    <t>Финерман К</t>
  </si>
  <si>
    <t xml:space="preserve">Хорошие девочки не получают больших денег и лучших мужчин! </t>
  </si>
  <si>
    <t>К24363</t>
  </si>
  <si>
    <t xml:space="preserve">Авэлидо. Исцеляющие фразы </t>
  </si>
  <si>
    <t>К25036</t>
  </si>
  <si>
    <t>Накамото С</t>
  </si>
  <si>
    <t xml:space="preserve">Чего хотят женщины и как им это получить? </t>
  </si>
  <si>
    <t>К23179</t>
  </si>
  <si>
    <t xml:space="preserve">Хорошая девушка начинает и выигрывает! </t>
  </si>
  <si>
    <t>К23427</t>
  </si>
  <si>
    <t>Пэйт Д</t>
  </si>
  <si>
    <t xml:space="preserve">Как навести порядок в своей жизни после рождения ребенка </t>
  </si>
  <si>
    <t>К23232</t>
  </si>
  <si>
    <t>Рейман Т</t>
  </si>
  <si>
    <t xml:space="preserve">Законы привлекательности. Язык тела для женщин </t>
  </si>
  <si>
    <t>7.02. Психология жизненного успеха</t>
  </si>
  <si>
    <t>7.02.01. Проект "Книги Вагина"</t>
  </si>
  <si>
    <t>К24155</t>
  </si>
  <si>
    <t>Вагин И О</t>
  </si>
  <si>
    <t xml:space="preserve">Как поставить собеседника на место </t>
  </si>
  <si>
    <t>Как помочь себе самому</t>
  </si>
  <si>
    <t>7.02.02. Психология жизненного успеха. Разное</t>
  </si>
  <si>
    <t>К26681</t>
  </si>
  <si>
    <t xml:space="preserve">Блокнотик для котважных дел. Синие коты  </t>
  </si>
  <si>
    <t>К24140</t>
  </si>
  <si>
    <t>Бугаев Л В</t>
  </si>
  <si>
    <t xml:space="preserve">Мобильный нетворкинг. Как рождаются деловые связи </t>
  </si>
  <si>
    <t>К23895</t>
  </si>
  <si>
    <t>Ди Салво Д</t>
  </si>
  <si>
    <t xml:space="preserve">Быстрые решения не приводят к успеху. Пойми, что хочет твой мозг, и сделай наоборот </t>
  </si>
  <si>
    <t>К25476</t>
  </si>
  <si>
    <t>Задорожняя Т В</t>
  </si>
  <si>
    <t xml:space="preserve">Про работу и личную жизнь. Рисовалки для взрослых </t>
  </si>
  <si>
    <t>К26682</t>
  </si>
  <si>
    <t>Зенюк И В</t>
  </si>
  <si>
    <t xml:space="preserve">Блокнотик-антидепрессант. Синие коты  </t>
  </si>
  <si>
    <t>К26680</t>
  </si>
  <si>
    <t>Крошка Ши</t>
  </si>
  <si>
    <t xml:space="preserve">Блокнотик для ооочень нужных дел и недодел от Крошки Ши </t>
  </si>
  <si>
    <t>К26679</t>
  </si>
  <si>
    <t xml:space="preserve">Мои секреты и секретики от Крошки Ши </t>
  </si>
  <si>
    <t>К24568</t>
  </si>
  <si>
    <t>Маматов А С</t>
  </si>
  <si>
    <t xml:space="preserve">Суперсила - правила победителя. Как жить и получать всё, к чему стремишься </t>
  </si>
  <si>
    <t>Здоровье, красота, успех</t>
  </si>
  <si>
    <t>К24065</t>
  </si>
  <si>
    <t xml:space="preserve">Бизнес и ЖЖизнь 3.0. Теперь только вверх! </t>
  </si>
  <si>
    <t>К23843</t>
  </si>
  <si>
    <t xml:space="preserve">Путешествуй и богатей. Как заработать миллион всего за 2 часа в неделю. TraveLiving </t>
  </si>
  <si>
    <t>К24598</t>
  </si>
  <si>
    <t xml:space="preserve">Роли, которые играют люди. Сыграй жизнь по своим правилам </t>
  </si>
  <si>
    <t>К24550</t>
  </si>
  <si>
    <t>ван Брюгген М</t>
  </si>
  <si>
    <t xml:space="preserve">Ежедневник-антидепрессант. Кот Pookie в мире мудрых мыслей </t>
  </si>
  <si>
    <t>Радужный блокнот</t>
  </si>
  <si>
    <t>К25409</t>
  </si>
  <si>
    <t xml:space="preserve">Ежедневник-гороскоп от PookieCat </t>
  </si>
  <si>
    <t>К25199</t>
  </si>
  <si>
    <t>Кенрик Д</t>
  </si>
  <si>
    <t xml:space="preserve">Рациональное животное. Сенсационный взгляд на принятие решений </t>
  </si>
  <si>
    <t>К26301</t>
  </si>
  <si>
    <t xml:space="preserve">365 дел на целый год. Ежедневник от Крошки Ши </t>
  </si>
  <si>
    <t>К23209</t>
  </si>
  <si>
    <t>Маркези Ф</t>
  </si>
  <si>
    <t>Спасибо. Законы квантовой физики могут изменить твою жизнь! Техника исполнения желаний</t>
  </si>
  <si>
    <t>К23418</t>
  </si>
  <si>
    <t xml:space="preserve">Достижение целей на 100%. Создаем жизнь своей мечты </t>
  </si>
  <si>
    <t>К24107</t>
  </si>
  <si>
    <t xml:space="preserve">Правила успеха. 50 необходимых навыков  </t>
  </si>
  <si>
    <t>К23304</t>
  </si>
  <si>
    <t>К23264</t>
  </si>
  <si>
    <t>Мюнхгаузен М</t>
  </si>
  <si>
    <t xml:space="preserve">Принцип Мюнхгаузена, или Вытащи себя сам! </t>
  </si>
  <si>
    <t>К26196</t>
  </si>
  <si>
    <t>Надея Ясминска</t>
  </si>
  <si>
    <t>Ежедневник легкой жизни Зефирные приметы</t>
  </si>
  <si>
    <t>К23711</t>
  </si>
  <si>
    <t xml:space="preserve">Гуру. Как стать признанным экспертом </t>
  </si>
  <si>
    <t>К25432</t>
  </si>
  <si>
    <t>Раков П А</t>
  </si>
  <si>
    <t xml:space="preserve">Где взять силы для успеха в любых делах и личной жизни </t>
  </si>
  <si>
    <t>К23370</t>
  </si>
  <si>
    <t>Шерер Г</t>
  </si>
  <si>
    <t xml:space="preserve">Счастливчики: Почему у одних всё круто, а другим всегда не везёт? </t>
  </si>
  <si>
    <t>К24077</t>
  </si>
  <si>
    <t>Шлахтер В В</t>
  </si>
  <si>
    <t>Как стать плохим парнем Жизнь, полная побед</t>
  </si>
  <si>
    <t>К25985</t>
  </si>
  <si>
    <t>Эванс  Д</t>
  </si>
  <si>
    <t xml:space="preserve">Карта моего сердца: моя личная жизнь в рисунках  </t>
  </si>
  <si>
    <t>К25984</t>
  </si>
  <si>
    <t xml:space="preserve">Карта моего стиля: моя модная жизнь в рисунках  </t>
  </si>
  <si>
    <t>К24279</t>
  </si>
  <si>
    <t xml:space="preserve">Мудрость Востока и Запада. Психология равновесия </t>
  </si>
  <si>
    <t>К26505</t>
  </si>
  <si>
    <t>Энтони Р</t>
  </si>
  <si>
    <t xml:space="preserve">Главные секреты абсолютной уверенности в себе </t>
  </si>
  <si>
    <t>7.03. Психология самопознания и самосовершенствования</t>
  </si>
  <si>
    <t>7.03.02. психология самопознания. Разное</t>
  </si>
  <si>
    <t>К23847</t>
  </si>
  <si>
    <t>Баранов А Е</t>
  </si>
  <si>
    <t xml:space="preserve">Индформинг. Путь успеха личности </t>
  </si>
  <si>
    <t>К23431</t>
  </si>
  <si>
    <t>Ливингстон Г</t>
  </si>
  <si>
    <t xml:space="preserve">Слишком рано постарел, слишком поздно поумнел (переплет) </t>
  </si>
  <si>
    <t>К23365</t>
  </si>
  <si>
    <t>Рудан Д</t>
  </si>
  <si>
    <t xml:space="preserve">Практическая гениальность, или Оцените себя по достоинству! </t>
  </si>
  <si>
    <t>К23223</t>
  </si>
  <si>
    <t>Саломе Ж</t>
  </si>
  <si>
    <t xml:space="preserve">Избавься от одиночества. Чудо общения </t>
  </si>
  <si>
    <t>К23220</t>
  </si>
  <si>
    <t>Триверс Р</t>
  </si>
  <si>
    <t xml:space="preserve">Обмани себя. Как самообман помогает нам выжить </t>
  </si>
  <si>
    <t>К24127</t>
  </si>
  <si>
    <t>Хлевная Е А</t>
  </si>
  <si>
    <t>Где твоя волшебная кнопка? Как развивать эмоциональный интеллект Эмоциональный интеллект: развивай или проиграешь</t>
  </si>
  <si>
    <t>7.04. Психология взаимоотношений</t>
  </si>
  <si>
    <t>К25129</t>
  </si>
  <si>
    <t xml:space="preserve">Кама с утра для игрушечных обезьянок </t>
  </si>
  <si>
    <t>К22792</t>
  </si>
  <si>
    <t>Грин Ф</t>
  </si>
  <si>
    <t xml:space="preserve">Язык флирта. Слова и жесты </t>
  </si>
  <si>
    <t>К23419</t>
  </si>
  <si>
    <t xml:space="preserve">Не на тех напали! или Как бороться с грубостью- </t>
  </si>
  <si>
    <t>К24783</t>
  </si>
  <si>
    <t>Назаре-Ага И</t>
  </si>
  <si>
    <t xml:space="preserve">Они играют на ваших чувствах! Психологическая защита от манипуляторов </t>
  </si>
  <si>
    <t>К24006</t>
  </si>
  <si>
    <t>К24136</t>
  </si>
  <si>
    <t xml:space="preserve">Воспитать одаренного ребенка. Как? </t>
  </si>
  <si>
    <t>К24336</t>
  </si>
  <si>
    <t>Петрушин С В</t>
  </si>
  <si>
    <t xml:space="preserve">100 ловушек в личной жизни. Как их распознать и обойти </t>
  </si>
  <si>
    <t>К24578</t>
  </si>
  <si>
    <t xml:space="preserve">Счастья в личной жизни... Советы психолога </t>
  </si>
  <si>
    <t>К25371</t>
  </si>
  <si>
    <t>Форвард С</t>
  </si>
  <si>
    <t xml:space="preserve">Вредные родители </t>
  </si>
  <si>
    <t>К23609</t>
  </si>
  <si>
    <t>Ширин М А</t>
  </si>
  <si>
    <t xml:space="preserve">Жизнь,  полная женщин: учебник по соблазнению </t>
  </si>
  <si>
    <t>К24052</t>
  </si>
  <si>
    <t xml:space="preserve">Брачные игры: и жили они долго и счастливо и регулярно... </t>
  </si>
  <si>
    <t>7.06. Психология общения</t>
  </si>
  <si>
    <t>К22842</t>
  </si>
  <si>
    <t>Аппс Д</t>
  </si>
  <si>
    <t xml:space="preserve">Чтобы слушали и слышали! Влияние вашего голоса </t>
  </si>
  <si>
    <t>К26254</t>
  </si>
  <si>
    <t>Богданович В Н</t>
  </si>
  <si>
    <t xml:space="preserve">Как защититься от психологических агрессоров и энергетических вампиров. Спокойная сила </t>
  </si>
  <si>
    <t>К24497</t>
  </si>
  <si>
    <t xml:space="preserve">Безопасное общение, или Как стать неуязвимым! </t>
  </si>
  <si>
    <t>К26217</t>
  </si>
  <si>
    <t xml:space="preserve">Трудные люди. Как с ними общаться? </t>
  </si>
  <si>
    <t>К23678</t>
  </si>
  <si>
    <t>Левшенко Ф В</t>
  </si>
  <si>
    <t xml:space="preserve">12 шагов к успеху в карьере и личной жизни </t>
  </si>
  <si>
    <t>К24308</t>
  </si>
  <si>
    <t>Лионов П Ф</t>
  </si>
  <si>
    <t xml:space="preserve">100 самых популярных трюков в общении </t>
  </si>
  <si>
    <t>К23945</t>
  </si>
  <si>
    <t xml:space="preserve">Общение: В поисках общего </t>
  </si>
  <si>
    <t>К24603</t>
  </si>
  <si>
    <t xml:space="preserve">Гений общения. Как им стать? </t>
  </si>
  <si>
    <t>К22945</t>
  </si>
  <si>
    <t xml:space="preserve">Гений общения. Как им стать?- </t>
  </si>
  <si>
    <t>К24087</t>
  </si>
  <si>
    <t>Пири М</t>
  </si>
  <si>
    <t xml:space="preserve">Железные аргументы. Победа, даже если ты не прав </t>
  </si>
  <si>
    <t>К26510</t>
  </si>
  <si>
    <t xml:space="preserve">Мощные вопросы. Секретное оружие общения </t>
  </si>
  <si>
    <t>К25222</t>
  </si>
  <si>
    <t xml:space="preserve">Мощные вопросы. Секретное оружие общения- </t>
  </si>
  <si>
    <t>К25938</t>
  </si>
  <si>
    <t>Томпсон Д</t>
  </si>
  <si>
    <t xml:space="preserve">Словесное дзюдо </t>
  </si>
  <si>
    <t>К25066</t>
  </si>
  <si>
    <t xml:space="preserve">Психология влияния. Миссия выполнима </t>
  </si>
  <si>
    <t>К24071</t>
  </si>
  <si>
    <t xml:space="preserve">Психология влияния. Убеждай, воздействуй, защищайся </t>
  </si>
  <si>
    <t>К25829</t>
  </si>
  <si>
    <t xml:space="preserve">Психология убеждения. Важные мелочи, гарантирующие успех (обл.) </t>
  </si>
  <si>
    <t>К25123</t>
  </si>
  <si>
    <t xml:space="preserve">Говорить «нет», не испытывая чувства вины </t>
  </si>
  <si>
    <t>К25947</t>
  </si>
  <si>
    <t xml:space="preserve">Как воздействовать на влиятельных людей. Ум против силы </t>
  </si>
  <si>
    <t>К26223</t>
  </si>
  <si>
    <t xml:space="preserve">Как убедить, когда вас не слышат </t>
  </si>
  <si>
    <t>К25889</t>
  </si>
  <si>
    <t xml:space="preserve">Неотразимый комплимент. Безотказные приемы влияния </t>
  </si>
  <si>
    <t>К26236</t>
  </si>
  <si>
    <t xml:space="preserve">Поссорься со мной, если сможешь. Психология бесконфликтного общения  </t>
  </si>
  <si>
    <t>К24263</t>
  </si>
  <si>
    <t xml:space="preserve">Психология эмоций. Я знаю, что ты чувствуешь </t>
  </si>
  <si>
    <t>К24262</t>
  </si>
  <si>
    <t xml:space="preserve">Узнай лжеца по выражению лица </t>
  </si>
  <si>
    <t>К24761</t>
  </si>
  <si>
    <t>Юнг Р</t>
  </si>
  <si>
    <t xml:space="preserve">Психология убеждения. Главные секреты влияния на людей </t>
  </si>
  <si>
    <t>7.07. Психология финансового успеха</t>
  </si>
  <si>
    <t>К25396</t>
  </si>
  <si>
    <t>Вайнерчук Г</t>
  </si>
  <si>
    <t xml:space="preserve">Информационный удар. Как сделать, чтобы в шумном медиамире услышали именно тебя </t>
  </si>
  <si>
    <t>К25923</t>
  </si>
  <si>
    <t>Вербняк П Н</t>
  </si>
  <si>
    <t xml:space="preserve">Успех своими руками. Как вывести жизнь на новый уровень </t>
  </si>
  <si>
    <t>К24788</t>
  </si>
  <si>
    <t>Нашер Д</t>
  </si>
  <si>
    <t xml:space="preserve">Договорились! Беспроигрышная тактика переговоров  </t>
  </si>
  <si>
    <t>К24189</t>
  </si>
  <si>
    <t>Свияш А Г</t>
  </si>
  <si>
    <t xml:space="preserve">Денежное сознание. Меняем установки за 9 дней </t>
  </si>
  <si>
    <t>7.08. Развитие интеллектуальных способностей</t>
  </si>
  <si>
    <t>К25473</t>
  </si>
  <si>
    <t>Фотухи М</t>
  </si>
  <si>
    <t xml:space="preserve">Прокачай свой мозг! Стань умнее </t>
  </si>
  <si>
    <t>7.10. Манипуляции</t>
  </si>
  <si>
    <t>К25864</t>
  </si>
  <si>
    <t>Азарнова А Н</t>
  </si>
  <si>
    <t xml:space="preserve">Поединок с манипулятором. Защита от чужого влияния </t>
  </si>
  <si>
    <t>К26668</t>
  </si>
  <si>
    <t xml:space="preserve">Игры, в которые играют... Мастерство манипуляций </t>
  </si>
  <si>
    <t>К24555</t>
  </si>
  <si>
    <t xml:space="preserve">Манипулирование и защита от манипуляций </t>
  </si>
  <si>
    <t>К25451</t>
  </si>
  <si>
    <t xml:space="preserve">Юмор как способ влияния </t>
  </si>
  <si>
    <t>7.11. НЛП</t>
  </si>
  <si>
    <t>К24380</t>
  </si>
  <si>
    <t xml:space="preserve">Фокусы языка. Изменение убеждений с помощью НЛП </t>
  </si>
  <si>
    <t>К24694</t>
  </si>
  <si>
    <t>Готтман Д</t>
  </si>
  <si>
    <t xml:space="preserve">Как сохранить любовь в браке </t>
  </si>
  <si>
    <t>К26271</t>
  </si>
  <si>
    <t xml:space="preserve">Почему нам врут, а мы верим </t>
  </si>
  <si>
    <t>К26067</t>
  </si>
  <si>
    <t>Практическая психофилософия Жизнь может быть вкусной, если Вы умеете ее готовить</t>
  </si>
  <si>
    <t>К25514</t>
  </si>
  <si>
    <t xml:space="preserve">Психофилософия 2.0. Книга для тех, кто устал бояться  </t>
  </si>
  <si>
    <t>К25073</t>
  </si>
  <si>
    <t xml:space="preserve">Психофилософия. Книга для тех, кто перепутал себя с камнем </t>
  </si>
  <si>
    <t>К25634</t>
  </si>
  <si>
    <t xml:space="preserve">Почему любят одних, женятся на других, а живут  с третьими </t>
  </si>
  <si>
    <t>К25025</t>
  </si>
  <si>
    <t>Хайес С</t>
  </si>
  <si>
    <t xml:space="preserve">Перезагрузи мозг. Решение внутренних конфликтов </t>
  </si>
  <si>
    <t>К23549</t>
  </si>
  <si>
    <t>Хенгстшлегер М</t>
  </si>
  <si>
    <t xml:space="preserve">Власть генов: прекрасна как Монро, умен как Эйнштейн </t>
  </si>
  <si>
    <t>09. ПРАВО. ЮРИДИЧЕСКИЕ НАУКИ</t>
  </si>
  <si>
    <t>9.01. Правоведение</t>
  </si>
  <si>
    <t>К23565</t>
  </si>
  <si>
    <t xml:space="preserve">Правоведение: Учебник для вузов. 5-е изд., дополненное и переработанное. Стандарт третьего поколения </t>
  </si>
  <si>
    <t>К25974</t>
  </si>
  <si>
    <t xml:space="preserve">Правоведение: Учебник для вузов. 6-е изд., дополненное и переработанное. Стандарт третьего поколения </t>
  </si>
  <si>
    <t>9.05. Гражданское, валютное, наследственное, обязательственное и договорное  право</t>
  </si>
  <si>
    <t>К22167</t>
  </si>
  <si>
    <t>Мардалиев Р Т</t>
  </si>
  <si>
    <t xml:space="preserve">Гражданское право: Учебное пособие. Стандарт третьего поколения </t>
  </si>
  <si>
    <t>9.06. Уголовный процесс</t>
  </si>
  <si>
    <t>К25589</t>
  </si>
  <si>
    <t>Смирнов А В</t>
  </si>
  <si>
    <t xml:space="preserve">Уголовный процесс. Учебное пособие. 2-е изд. Стандарт третьего поколения </t>
  </si>
  <si>
    <t>9.18. Право социального обеспечения</t>
  </si>
  <si>
    <t>К24577</t>
  </si>
  <si>
    <t>Роик В Д</t>
  </si>
  <si>
    <t xml:space="preserve">Социальное страхование в меняющемся мире: каким будет выбор  России? </t>
  </si>
  <si>
    <t>К25212</t>
  </si>
  <si>
    <t xml:space="preserve">Страхование рисков старости. Медицинское, гериатрическое и пенсионное  </t>
  </si>
  <si>
    <t>9.21. Финансовое право</t>
  </si>
  <si>
    <t xml:space="preserve">Финансовое право: Учебное пособие </t>
  </si>
  <si>
    <t>К25220</t>
  </si>
  <si>
    <t>Кустова М В</t>
  </si>
  <si>
    <t>9.25. Криминалистика. Судебная экспертиза</t>
  </si>
  <si>
    <t>К23993</t>
  </si>
  <si>
    <t>Ищенко Е П</t>
  </si>
  <si>
    <t xml:space="preserve">Криминалистика: Учебное пособие. Стандарт третьего поколения </t>
  </si>
  <si>
    <t>9.26. Криминология</t>
  </si>
  <si>
    <t>К26225</t>
  </si>
  <si>
    <t>Бурлаков В Н</t>
  </si>
  <si>
    <t xml:space="preserve">Криминология: Учебное пособие, 2-е изд. Стандарт третьего поколения </t>
  </si>
  <si>
    <t>К23568</t>
  </si>
  <si>
    <t xml:space="preserve">Криминология: Учебное пособие. Стандарт третьего поколения </t>
  </si>
  <si>
    <t>10. СПЕЦИАЛЬНАЯ МЕДИЦИНСКАЯ ЛИТЕРАТУРА</t>
  </si>
  <si>
    <t>10.03. Гастроэнтерология. Диетология</t>
  </si>
  <si>
    <t>К24162</t>
  </si>
  <si>
    <t>Барановский А Ю</t>
  </si>
  <si>
    <t xml:space="preserve">Гастроэнтерология: Справочник </t>
  </si>
  <si>
    <t>10.13. Оториноларингология</t>
  </si>
  <si>
    <t>К22565</t>
  </si>
  <si>
    <t>Бабияк В И</t>
  </si>
  <si>
    <t xml:space="preserve">Оториноларингология: Учебник для вузов </t>
  </si>
  <si>
    <t>10.17. Педиатрия</t>
  </si>
  <si>
    <t>Спутник врача</t>
  </si>
  <si>
    <t>К22793</t>
  </si>
  <si>
    <t>Шабалов Н П</t>
  </si>
  <si>
    <t>Детские болезни: Учебник для вузов (том 1). 7-е изд.- переработанное и дополненное</t>
  </si>
  <si>
    <t>К22649</t>
  </si>
  <si>
    <t>Детские болезни: Учебник для вузов (том 2). 6-е изд. переработанное и дополненное</t>
  </si>
  <si>
    <t>К22794</t>
  </si>
  <si>
    <t>Детские болезни: Учебник для вузов (том 2). 7-е изд.- переработанное и дополненное</t>
  </si>
  <si>
    <t>К24684</t>
  </si>
  <si>
    <t>Справочник педиатра. 3-е изд. переработанное и дополненное</t>
  </si>
  <si>
    <t>10.25. Хирургия</t>
  </si>
  <si>
    <t>К23646</t>
  </si>
  <si>
    <t>Семенов Г М</t>
  </si>
  <si>
    <t xml:space="preserve">Современные хирургические инструменты. 2-е изд. </t>
  </si>
  <si>
    <t>10.27. Стоматология</t>
  </si>
  <si>
    <t>К23481</t>
  </si>
  <si>
    <t xml:space="preserve">Топографическая анатомия и оперативная хирургия для стоматологов. 2-е изд. </t>
  </si>
  <si>
    <t>К24346</t>
  </si>
  <si>
    <t>Гоглова О О</t>
  </si>
  <si>
    <t xml:space="preserve">Биомедицинская этика. Учебное пособие. Стандарт третьего поколения </t>
  </si>
  <si>
    <t>11 КНИГИ ДЛЯ ДЕТЕЙ И РОДИТЕЛЕЙ</t>
  </si>
  <si>
    <t>11.1 Для чтения взрослыми детям</t>
  </si>
  <si>
    <t>К24459</t>
  </si>
  <si>
    <t>Лэвери Б</t>
  </si>
  <si>
    <t xml:space="preserve">Корабли. Великие путешествия </t>
  </si>
  <si>
    <t>К25899</t>
  </si>
  <si>
    <t>Стил Ф</t>
  </si>
  <si>
    <t>Поезда. Великие путешествия Книга-игрушка. Знаменитые поезда и железные дороги</t>
  </si>
  <si>
    <t>К23336</t>
  </si>
  <si>
    <t>Холстед З</t>
  </si>
  <si>
    <t>Сделай сам вязаную игрушку Набор для детского творчества</t>
  </si>
  <si>
    <t>11.2 Иностранные языки</t>
  </si>
  <si>
    <t>К23218</t>
  </si>
  <si>
    <t xml:space="preserve">Little red riding hood (Красная Шапочка) 6+ </t>
  </si>
  <si>
    <t>К24595</t>
  </si>
  <si>
    <t xml:space="preserve">English games. Игры для изучения английского языка для детей </t>
  </si>
  <si>
    <t>Веселый английский</t>
  </si>
  <si>
    <t>К25313</t>
  </si>
  <si>
    <t xml:space="preserve">English games. Учимся читать гласные </t>
  </si>
  <si>
    <t>К25314</t>
  </si>
  <si>
    <t xml:space="preserve">English games. Учимся читать согласные </t>
  </si>
  <si>
    <t>К25406</t>
  </si>
  <si>
    <t xml:space="preserve">Английская грамматика для детей в играх и картинках. Nice English with Mice </t>
  </si>
  <si>
    <t>К25407</t>
  </si>
  <si>
    <t>Учись читать по-английски. English Games + аудио-CD Экспресс-курс</t>
  </si>
  <si>
    <t>К25811</t>
  </si>
  <si>
    <t>Маркова Д М</t>
  </si>
  <si>
    <t xml:space="preserve">Английские прописи. Играем и пишем буквы 5+ </t>
  </si>
  <si>
    <t>11.3 Музыка</t>
  </si>
  <si>
    <t>К24973</t>
  </si>
  <si>
    <t xml:space="preserve">Тетрадь для нот. Рыжий котенок </t>
  </si>
  <si>
    <t>К26562</t>
  </si>
  <si>
    <t xml:space="preserve">Музыкальная гостиная. Современные зарубежные хиты в легком переложении для фортепиано  </t>
  </si>
  <si>
    <t>К24494</t>
  </si>
  <si>
    <t xml:space="preserve">Сольфеджио для самых маленьких </t>
  </si>
  <si>
    <t>11.4 Обучающие и развивающие</t>
  </si>
  <si>
    <t>К26298</t>
  </si>
  <si>
    <t xml:space="preserve">Minecraft. Программируй свой мир </t>
  </si>
  <si>
    <t>К26463</t>
  </si>
  <si>
    <t>В лесу. Находилки-развивалки 4+ Соответствует ФГОС</t>
  </si>
  <si>
    <t>Находилки-развивалки</t>
  </si>
  <si>
    <t>К25757</t>
  </si>
  <si>
    <t xml:space="preserve">Великие города России. Головоломки, лабиринты (+многоразовые наклейки) 5+ </t>
  </si>
  <si>
    <t>Путешествие по России</t>
  </si>
  <si>
    <t>К25853</t>
  </si>
  <si>
    <t xml:space="preserve">Волшебная книга сказок. Находилки-развивалки </t>
  </si>
  <si>
    <t>К24388</t>
  </si>
  <si>
    <t xml:space="preserve">Игры, тесты, лабиринты и задания для мальчиков. 6+ </t>
  </si>
  <si>
    <t>Игры для ума</t>
  </si>
  <si>
    <t>К26073</t>
  </si>
  <si>
    <t xml:space="preserve">Почему мы дышим, едим и растём. Игры, опыты, эксперименты и невероятные факты </t>
  </si>
  <si>
    <t>К26074</t>
  </si>
  <si>
    <t xml:space="preserve">Почему ракета летит, а топор тонет? Игры, опыты, эксперименты и невероятные факты </t>
  </si>
  <si>
    <t>К25608</t>
  </si>
  <si>
    <t>Батяева С В</t>
  </si>
  <si>
    <t>Мои первые предложения. Альбом для развития речи 2+ Говорим красиво и правильно.</t>
  </si>
  <si>
    <t>Скоро в школу</t>
  </si>
  <si>
    <t>К25609</t>
  </si>
  <si>
    <t>Мои первые предложения. Рабочая тетрадь для развития речи 2+ Говорим красиво и правильно.</t>
  </si>
  <si>
    <t>К25611</t>
  </si>
  <si>
    <t>Мои первые рассказы. Альбом для развития речи 3+ Говорим красиво и правильно.</t>
  </si>
  <si>
    <t>К25564</t>
  </si>
  <si>
    <t>Белько Е А</t>
  </si>
  <si>
    <t xml:space="preserve">Весёлые научные опыты для детей. 30 увлекательных экспериментов в домашних условиях. 6+ </t>
  </si>
  <si>
    <t>К26009</t>
  </si>
  <si>
    <t xml:space="preserve">Весёлые научные опыты. Увлекательные эксперименты с водой, воздухом и химическими веществами. 9+  </t>
  </si>
  <si>
    <t>К26089</t>
  </si>
  <si>
    <t xml:space="preserve">Весёлые научные опыты. Увлекательные эксперименты с растениями и солнечным светом. 6+  </t>
  </si>
  <si>
    <t>К25499</t>
  </si>
  <si>
    <t xml:space="preserve">Почему кот мурлычет и ещё 100 ответов на детские «почему» про кошек от PookieCat 4+ </t>
  </si>
  <si>
    <t>К25404</t>
  </si>
  <si>
    <t xml:space="preserve">Почему собака лает и ещё 100 ответов на детские «почему» про собак. 4+ </t>
  </si>
  <si>
    <t>К25990</t>
  </si>
  <si>
    <t>Гальчук А П</t>
  </si>
  <si>
    <t xml:space="preserve">Русские изобретатели. Головоломки, лабиринты 5+ </t>
  </si>
  <si>
    <t>К26652</t>
  </si>
  <si>
    <t>Глинка Г А</t>
  </si>
  <si>
    <t xml:space="preserve">Буду говорить, читать, писать правильно 5+ </t>
  </si>
  <si>
    <t>К24565</t>
  </si>
  <si>
    <t>Жуковская  М П</t>
  </si>
  <si>
    <t xml:space="preserve">Играем на кухне. Развивалки для малышей </t>
  </si>
  <si>
    <t>К26432</t>
  </si>
  <si>
    <t>Киричек Е А</t>
  </si>
  <si>
    <t xml:space="preserve">Сказки народов России. Узнаём, играем (+многоразовые наклейки) </t>
  </si>
  <si>
    <t>К25760</t>
  </si>
  <si>
    <t>Костюченко М И</t>
  </si>
  <si>
    <t xml:space="preserve">Русские богатыри. Головоломки, лабиринты (+многоразовые наклейки) 5+ </t>
  </si>
  <si>
    <t>К26029</t>
  </si>
  <si>
    <t xml:space="preserve">Русские праздники. Головоломки, лабиринты (+многоразовые наклейки) 5+ </t>
  </si>
  <si>
    <t>К26242</t>
  </si>
  <si>
    <t xml:space="preserve">Русские промыслы. Головоломки, лабиринты (+многоразовые наклейки) 5+ </t>
  </si>
  <si>
    <t>К25934</t>
  </si>
  <si>
    <t>Котова С А</t>
  </si>
  <si>
    <t xml:space="preserve">Альбом для суперразвития мозга! Тренируем правую и левую руку. 5+ </t>
  </si>
  <si>
    <t>К25683</t>
  </si>
  <si>
    <t>Ларкин Н В</t>
  </si>
  <si>
    <t xml:space="preserve">Необыкновенные приключения кошки Нюси. Домовой и тайна волшебной книги </t>
  </si>
  <si>
    <t>К25638</t>
  </si>
  <si>
    <t>Линицкий С П</t>
  </si>
  <si>
    <t xml:space="preserve">Летающие танки и подводные самолеты </t>
  </si>
  <si>
    <t>Самая УМная КнигА</t>
  </si>
  <si>
    <t>К25789</t>
  </si>
  <si>
    <t>Литвинчик К С</t>
  </si>
  <si>
    <t xml:space="preserve">Забавные зверюшки из носков. Мамочкина мастерская </t>
  </si>
  <si>
    <t>К25749</t>
  </si>
  <si>
    <t>Матроскина Ю С</t>
  </si>
  <si>
    <t xml:space="preserve">Русские сказки. Головоломки, лабиринты (+многоразовые наклейки) 5+ </t>
  </si>
  <si>
    <t>К25706</t>
  </si>
  <si>
    <t>Минте-Кёниг Б</t>
  </si>
  <si>
    <t>Весна. Находилки-развивалки 2+ Соответствует ФГОС</t>
  </si>
  <si>
    <t>К25656</t>
  </si>
  <si>
    <t>Зима. Находилки-развивалки 2+ Соответствует ФГОС</t>
  </si>
  <si>
    <t>К25705</t>
  </si>
  <si>
    <t>Лето. Находилки-развивалки 2+ Соответствует ФГОС</t>
  </si>
  <si>
    <t>К26467</t>
  </si>
  <si>
    <t>На реке. Находилки-развивалки 4+ Соответствует ФГОС</t>
  </si>
  <si>
    <t>К25707</t>
  </si>
  <si>
    <t>Осень. Находилки-развивалки 2+ Соответствует ФГОС</t>
  </si>
  <si>
    <t>К26155</t>
  </si>
  <si>
    <t>Несютина  К Н</t>
  </si>
  <si>
    <t xml:space="preserve">Вырезаем и складываем из бумаги. Без клея! Город. 23 объемные игрушки 3+  </t>
  </si>
  <si>
    <t>Вырезаем и складываем из бумаги</t>
  </si>
  <si>
    <t>К26471</t>
  </si>
  <si>
    <t xml:space="preserve">Чудеса света. Вырезаем и складываем из бумаги.  Без клея! 14 объёмных игрушек </t>
  </si>
  <si>
    <t>К25670</t>
  </si>
  <si>
    <t xml:space="preserve">Я супер сыщик. Игры в дорогу (+многоразовые наклейки) 5+ </t>
  </si>
  <si>
    <t>Чемоданчик. Игры в дорогу.</t>
  </si>
  <si>
    <t>К25792</t>
  </si>
  <si>
    <t>Пироженко  Т А</t>
  </si>
  <si>
    <t xml:space="preserve">Я супер археолог. Игры в дорогу (+ многоразовые наклейки) 5+ </t>
  </si>
  <si>
    <t>К25761</t>
  </si>
  <si>
    <t xml:space="preserve">Я супер ветеринар. Игры в дорогу (+многоразовые наклейки) 3+ </t>
  </si>
  <si>
    <t>К26099</t>
  </si>
  <si>
    <t xml:space="preserve">Я супер спасатель. Игры в дорогу (+многоразовые наклейки) 5+ </t>
  </si>
  <si>
    <t>К26337</t>
  </si>
  <si>
    <t>Плаксунова Д</t>
  </si>
  <si>
    <t xml:space="preserve">Природа России. Узнаём, играем (+многоразовые наклейки) </t>
  </si>
  <si>
    <t>К24324</t>
  </si>
  <si>
    <t>Ромодин В В</t>
  </si>
  <si>
    <t>Почему ветер дует? 40 опытов, экспериментов, удивительных фактов для детей от 5 до 7 лет Интересные факты о природе</t>
  </si>
  <si>
    <t>К25592</t>
  </si>
  <si>
    <t>Ромодина М А</t>
  </si>
  <si>
    <t xml:space="preserve">100 опытов, фокусов, экспериментов и удивительных фактов. Почему ветер дует, сердце стучит, а ботинки не летают </t>
  </si>
  <si>
    <t>К24152</t>
  </si>
  <si>
    <t xml:space="preserve">Почему ботинки не летают. 60 фокусов, экспериментов, испытаний, фактов и ребусов по физике и химии </t>
  </si>
  <si>
    <t>К24306</t>
  </si>
  <si>
    <t>Почему сердце стучит, а живот урчит? 7+ 16 опытов, экспериментов, а также, ребусы,  игры, удивительные факты</t>
  </si>
  <si>
    <t>К26239</t>
  </si>
  <si>
    <t>Русинова Е А</t>
  </si>
  <si>
    <t xml:space="preserve">Вырезаем и складываем из бумаги. Без клея! Дом. 37 объемных игрушек 3+  </t>
  </si>
  <si>
    <t>К26240</t>
  </si>
  <si>
    <t>Сафонова Ю М</t>
  </si>
  <si>
    <t xml:space="preserve">Сказки. Вырезаем и складываем из бумаги. Без клея! 44 объемные игрушки 3+ </t>
  </si>
  <si>
    <t>К26318</t>
  </si>
  <si>
    <t>Терентьева И А</t>
  </si>
  <si>
    <t xml:space="preserve">Кот Академик в стране Этикетии </t>
  </si>
  <si>
    <t>К26627</t>
  </si>
  <si>
    <t xml:space="preserve">Сказки Волшебника Могусама </t>
  </si>
  <si>
    <t>К25907</t>
  </si>
  <si>
    <t xml:space="preserve">Сказки Короля Чистотела </t>
  </si>
  <si>
    <t>К26224</t>
  </si>
  <si>
    <t xml:space="preserve">Сказки Феи Дружного королевства </t>
  </si>
  <si>
    <t>К26078</t>
  </si>
  <si>
    <t>Торгашева Ю В</t>
  </si>
  <si>
    <t xml:space="preserve">Первая книга юного программиста. Учимся писать программы на Scratch </t>
  </si>
  <si>
    <t>К25637</t>
  </si>
  <si>
    <t>Хомутова Ю Ю</t>
  </si>
  <si>
    <t xml:space="preserve">Где живут чудовища? </t>
  </si>
  <si>
    <t>К25731</t>
  </si>
  <si>
    <t>Чендлер М</t>
  </si>
  <si>
    <t xml:space="preserve">Шахматы детям. Лучшие тактические приемы. 8+ </t>
  </si>
  <si>
    <t>К25690</t>
  </si>
  <si>
    <t xml:space="preserve">Шахматы для детей. Поставь папе мат! 8+ </t>
  </si>
  <si>
    <t>К25913</t>
  </si>
  <si>
    <t>Шкурина М</t>
  </si>
  <si>
    <t xml:space="preserve">Я писатель. Книга моих историй </t>
  </si>
  <si>
    <t>К25747</t>
  </si>
  <si>
    <t>Ярошевич А В</t>
  </si>
  <si>
    <t xml:space="preserve">Я супер доктор. Игры в дорогу (+многоразовые наклейки) 3+ </t>
  </si>
  <si>
    <t>К26037</t>
  </si>
  <si>
    <t xml:space="preserve">Я супер учитель. Игры в дорогу (+многоразовые наклейки) 3+  </t>
  </si>
  <si>
    <t>К23923</t>
  </si>
  <si>
    <t>11.5 Рисование и поделки</t>
  </si>
  <si>
    <t>К25346</t>
  </si>
  <si>
    <t xml:space="preserve">Как нарисовать дракона и динозавра  </t>
  </si>
  <si>
    <t>К25345</t>
  </si>
  <si>
    <t xml:space="preserve">Как нарисовать котика и собачку  </t>
  </si>
  <si>
    <t>К25344</t>
  </si>
  <si>
    <t xml:space="preserve">Как нарисовать самолет и пожарную машинку  </t>
  </si>
  <si>
    <t>К25849</t>
  </si>
  <si>
    <t xml:space="preserve">Мои рисовалки. Блокнот для девочек 6+ </t>
  </si>
  <si>
    <t>К25992</t>
  </si>
  <si>
    <t xml:space="preserve">Придумай сюжет и раскрась картинки 6+ </t>
  </si>
  <si>
    <t>К26102</t>
  </si>
  <si>
    <t xml:space="preserve">Радужки®: браслеты из резиночек. Rainbow Loom®  </t>
  </si>
  <si>
    <t>К25571</t>
  </si>
  <si>
    <t xml:space="preserve">Художественная мастерская для малышей (Art Lab)  </t>
  </si>
  <si>
    <t>К26098</t>
  </si>
  <si>
    <t xml:space="preserve">Я рисую пальчиками! Закончи картинки. 0+ </t>
  </si>
  <si>
    <t>К24632</t>
  </si>
  <si>
    <t>Объемные модели из картона "Мои любимые дикие животные" 0+ Сделай сам игрушку и узнай все самое интересное о каждом животном!</t>
  </si>
  <si>
    <t>К24637</t>
  </si>
  <si>
    <t>Объемные модели из картона "Мои любимые домашние животные" 0+ Сделай сам игрушку и узнай все самое интересное о каждом животном!</t>
  </si>
  <si>
    <t>К25775</t>
  </si>
  <si>
    <t>Базаитова А Ю</t>
  </si>
  <si>
    <t xml:space="preserve">Бельчонок, зайчонок и все-все-все в лесу. Рисовать легко! 3+ </t>
  </si>
  <si>
    <t>Рисовать легко!</t>
  </si>
  <si>
    <t>К25736</t>
  </si>
  <si>
    <t>Бёрджин М</t>
  </si>
  <si>
    <t xml:space="preserve">Как нарисовать динозавра и других чудищ </t>
  </si>
  <si>
    <t>К25737</t>
  </si>
  <si>
    <t xml:space="preserve">Как нарисовать зебру и других животных </t>
  </si>
  <si>
    <t>К25738</t>
  </si>
  <si>
    <t xml:space="preserve">Как нарисовать лошадку и пони </t>
  </si>
  <si>
    <t>К25739</t>
  </si>
  <si>
    <t xml:space="preserve">Как нарисовать паровоз, самолёт и разные машинки </t>
  </si>
  <si>
    <t>К25071</t>
  </si>
  <si>
    <t>Вагнер-Вебер Р</t>
  </si>
  <si>
    <t xml:space="preserve">Моя первая школа рисования. Рисую как взрослый! 5+ </t>
  </si>
  <si>
    <t>Мои первые уроки рисования</t>
  </si>
  <si>
    <t>К25081</t>
  </si>
  <si>
    <t xml:space="preserve">Рисуем с PookieCat  </t>
  </si>
  <si>
    <t>К25117</t>
  </si>
  <si>
    <t xml:space="preserve">Шьем с PookieСat. Подушки для настроения  </t>
  </si>
  <si>
    <t>К26164</t>
  </si>
  <si>
    <t>Верхола А В</t>
  </si>
  <si>
    <t xml:space="preserve">Елочные игрушки из фетра </t>
  </si>
  <si>
    <t>Новогодние подарки и поделки</t>
  </si>
  <si>
    <t>К26163</t>
  </si>
  <si>
    <t xml:space="preserve">Новогодние поделки. Делаем вместе с мамой </t>
  </si>
  <si>
    <t>К25777</t>
  </si>
  <si>
    <t>Гилеп И О</t>
  </si>
  <si>
    <t xml:space="preserve">Обезьянка, тигрёнок и все-все-все в зоопарке. Рисовать легко! 3+ </t>
  </si>
  <si>
    <t>К26430</t>
  </si>
  <si>
    <t>Глашан Д</t>
  </si>
  <si>
    <t xml:space="preserve">Радужки®. Плетеные зверюшки. Кролик и коала </t>
  </si>
  <si>
    <t>К26421</t>
  </si>
  <si>
    <t xml:space="preserve">Радужки®. Плетеные зверюшки. Рыбки, змейки и черепашка </t>
  </si>
  <si>
    <t>К26373</t>
  </si>
  <si>
    <t xml:space="preserve">Радужки®. Плетеные фигурки и браслеты </t>
  </si>
  <si>
    <t>К26435</t>
  </si>
  <si>
    <t>Гришина   Н В</t>
  </si>
  <si>
    <t xml:space="preserve">Радужки®. Плетение на «Рогатке». Браслеты и аксессуары </t>
  </si>
  <si>
    <t>К26340</t>
  </si>
  <si>
    <t xml:space="preserve">Радужки®. Плетение на пальцах. Браслеты и аксессуары: 5 креативных мастер-классов </t>
  </si>
  <si>
    <t>К25980</t>
  </si>
  <si>
    <t>Дорси К</t>
  </si>
  <si>
    <t xml:space="preserve">Радужки®. Браслеты и аксессуары из резинок Rainbow loom®  </t>
  </si>
  <si>
    <t>К24948</t>
  </si>
  <si>
    <t>Другова Е Г</t>
  </si>
  <si>
    <t xml:space="preserve">Новогодняя сказка. Лепим из пластилина </t>
  </si>
  <si>
    <t>К23875</t>
  </si>
  <si>
    <t xml:space="preserve">Пластилиновый аквариум. Лепим из плавающего пластилина </t>
  </si>
  <si>
    <t>К24238</t>
  </si>
  <si>
    <t xml:space="preserve">Пластилиновый аквариум. Лепим из плавающего пластилина  </t>
  </si>
  <si>
    <t>К24705</t>
  </si>
  <si>
    <t xml:space="preserve">Пластилиновый космос. Приключения на орбите </t>
  </si>
  <si>
    <t>К24330</t>
  </si>
  <si>
    <t xml:space="preserve">Как нарисовать любую историю </t>
  </si>
  <si>
    <t>К25752</t>
  </si>
  <si>
    <t xml:space="preserve">Рисуем историю: добрый лось и другие персонажи  </t>
  </si>
  <si>
    <t>К25751</t>
  </si>
  <si>
    <t xml:space="preserve">Рисуем историю: радостный ёжик и другие эмоции  </t>
  </si>
  <si>
    <t>К25759</t>
  </si>
  <si>
    <t>Кланг И</t>
  </si>
  <si>
    <t xml:space="preserve">Машинки Lego. Гараж Джо 7+ </t>
  </si>
  <si>
    <t>К25518</t>
  </si>
  <si>
    <t>Корнилова В В</t>
  </si>
  <si>
    <t xml:space="preserve">Мыловарение для детей и другие шалости от "Мамы Мыла" </t>
  </si>
  <si>
    <t>К25776</t>
  </si>
  <si>
    <t>Кушниренко В Н</t>
  </si>
  <si>
    <t xml:space="preserve">Машинки, самолеты и все-все-все в городе. Рисовать легко! 3+ </t>
  </si>
  <si>
    <t>К25503</t>
  </si>
  <si>
    <t xml:space="preserve">Как нарисовать комара-героя и ещё кучу весёлых картинок за 30 секунд   </t>
  </si>
  <si>
    <t>К24181</t>
  </si>
  <si>
    <t xml:space="preserve">Как нарисовать любую зверюшку за 30 секунд </t>
  </si>
  <si>
    <t>К26248</t>
  </si>
  <si>
    <t xml:space="preserve">Как нарисовать новогоднюю историю за 30 секунд  </t>
  </si>
  <si>
    <t>К24179</t>
  </si>
  <si>
    <t xml:space="preserve">Как нарисовать что угодно за 30 секунд  </t>
  </si>
  <si>
    <t>К25647</t>
  </si>
  <si>
    <t xml:space="preserve">Рисуем зверюшек: пошаговый мастер-класс  </t>
  </si>
  <si>
    <t>К25600</t>
  </si>
  <si>
    <t xml:space="preserve">Рисуем корабли, паровозы, ракеты: пошаговый мастер-класс  </t>
  </si>
  <si>
    <t>К24246</t>
  </si>
  <si>
    <t xml:space="preserve">Рисуем человечков: пошаговый мастер-класс  </t>
  </si>
  <si>
    <t>К25806</t>
  </si>
  <si>
    <t xml:space="preserve">Мои первые уроки рисования. Нарисую что угодно! 5+ </t>
  </si>
  <si>
    <t>К24557</t>
  </si>
  <si>
    <t>Маликова С И</t>
  </si>
  <si>
    <t xml:space="preserve">Раз, два, три, четыре, пять — я умею рисовать! Пошаговые уроки для маленьких художников </t>
  </si>
  <si>
    <t>К25500</t>
  </si>
  <si>
    <t>Новацкая М В</t>
  </si>
  <si>
    <t xml:space="preserve">Большая пластилиновая книга. Как слепить любую сказку </t>
  </si>
  <si>
    <t>К24706</t>
  </si>
  <si>
    <t xml:space="preserve">Пластилиновая азбука. Лепим и учимся читать  </t>
  </si>
  <si>
    <t>К23842</t>
  </si>
  <si>
    <t xml:space="preserve">Пластилиновая считалка. Лепим и учимся считать </t>
  </si>
  <si>
    <t>К24452</t>
  </si>
  <si>
    <t>К24688</t>
  </si>
  <si>
    <t xml:space="preserve">Пластилиновые картинки. Рисуем пластилином с детьми </t>
  </si>
  <si>
    <t>К24288</t>
  </si>
  <si>
    <t xml:space="preserve">Пластилиновые секреты. Как за 30 минут слепить сказку </t>
  </si>
  <si>
    <t>К24234</t>
  </si>
  <si>
    <t xml:space="preserve">Пластилиновый зоопарк. Как слепить любую зверюшку за 15 минут  </t>
  </si>
  <si>
    <t>К25994</t>
  </si>
  <si>
    <t>Райан Н</t>
  </si>
  <si>
    <t xml:space="preserve">Модная коллекция. Придумай собственный стиль! 6+ </t>
  </si>
  <si>
    <t>К25993</t>
  </si>
  <si>
    <t xml:space="preserve">Топ-модель. Создай свою коллекцию! 6+ </t>
  </si>
  <si>
    <t>К25676</t>
  </si>
  <si>
    <t xml:space="preserve">Вырезаем гирлянды и объемные фигуры из бумаги. 6+ </t>
  </si>
  <si>
    <t>К26370</t>
  </si>
  <si>
    <t xml:space="preserve">Новогодние снежинки, гирлянды, ангелы и другие чудеса из бумаги </t>
  </si>
  <si>
    <t>К25704</t>
  </si>
  <si>
    <t>Хакимуллин А Б</t>
  </si>
  <si>
    <t xml:space="preserve">Бумажные самолёты. Коллекция летающих моделей. 6+ </t>
  </si>
  <si>
    <t>К23777</t>
  </si>
  <si>
    <t>Хоффманн С</t>
  </si>
  <si>
    <t xml:space="preserve">Моя первая школа рисования. Секреты цвета. 6+ </t>
  </si>
  <si>
    <t>К26105</t>
  </si>
  <si>
    <t>Цой-Гергерт В</t>
  </si>
  <si>
    <t xml:space="preserve">Художественная мастерская. Рисуем природу </t>
  </si>
  <si>
    <t>К25778</t>
  </si>
  <si>
    <t>Чемеркина М И</t>
  </si>
  <si>
    <t xml:space="preserve">Котенок, щенок и все-все-все на ферме. Рисовать легко! 3+ </t>
  </si>
  <si>
    <t>К25570</t>
  </si>
  <si>
    <t>Швейк С</t>
  </si>
  <si>
    <t xml:space="preserve">Художественная мастерская для детей (Art Lab)  </t>
  </si>
  <si>
    <t>К25812</t>
  </si>
  <si>
    <t xml:space="preserve">Большая книга игр для ума. Развиваем логическое мышление и креативность! 5+ </t>
  </si>
  <si>
    <t>К25630</t>
  </si>
  <si>
    <t xml:space="preserve">Веселые игры, тесты, пазлы и ребусы для девочек. 7+ </t>
  </si>
  <si>
    <t>К25311</t>
  </si>
  <si>
    <t xml:space="preserve">Веселые приключения с лошадками и пони! Задания, пазлы, тесты и лабиринты </t>
  </si>
  <si>
    <t>К26226</t>
  </si>
  <si>
    <t xml:space="preserve">Думай как сыщик! Приключения Шерлока Холмса </t>
  </si>
  <si>
    <t>К25633</t>
  </si>
  <si>
    <t xml:space="preserve">Занимательные задания, пазлы и лабиринты для девочек. 7+ </t>
  </si>
  <si>
    <t>К25596</t>
  </si>
  <si>
    <t xml:space="preserve">Игры для сообразительных мальчишек. 7+ </t>
  </si>
  <si>
    <t>К24182</t>
  </si>
  <si>
    <t xml:space="preserve">Игры для ума.  Красная книга. Развиваем логическое мышление и креативность! 6+ </t>
  </si>
  <si>
    <t>К26121</t>
  </si>
  <si>
    <t xml:space="preserve">Игры для ума. Головоломки, пазлы, ребусы и креативные задания. 6+ </t>
  </si>
  <si>
    <t>К24364</t>
  </si>
  <si>
    <t xml:space="preserve">Игры, головоломки, тесты и загадки для мальчиков. 6+ </t>
  </si>
  <si>
    <t>К25457</t>
  </si>
  <si>
    <t xml:space="preserve">Книга игр и развлечений. Не скучай! </t>
  </si>
  <si>
    <t>К25458</t>
  </si>
  <si>
    <t xml:space="preserve">Книга пазлов, ребусов и занимательных игр </t>
  </si>
  <si>
    <t>К25128</t>
  </si>
  <si>
    <t xml:space="preserve">Новые игры для ума. Ребусы, логические задания и лабиринты. 6+ </t>
  </si>
  <si>
    <t>К25685</t>
  </si>
  <si>
    <t xml:space="preserve">Пазлы и ребусы. Думай и фантазируй! 5+ </t>
  </si>
  <si>
    <t>К25109</t>
  </si>
  <si>
    <t xml:space="preserve">Суперигры для ума. Головоломки, тесты и загадки. 6+ </t>
  </si>
  <si>
    <t>К25452</t>
  </si>
  <si>
    <t xml:space="preserve">Гуляем с детьми по Москве. Занимательные игры,  тесты и задания. 6+ </t>
  </si>
  <si>
    <t>К26097</t>
  </si>
  <si>
    <t xml:space="preserve">Про кошек и котят. Игры, ребусы, пазлы и задания. 6+ </t>
  </si>
  <si>
    <t>К25455</t>
  </si>
  <si>
    <t xml:space="preserve">Санкт-Петербург. Игры для ума. Пазлы и ребусы. 6+ </t>
  </si>
  <si>
    <t>К25807</t>
  </si>
  <si>
    <t>Аникеева Н П</t>
  </si>
  <si>
    <t xml:space="preserve">Главное о воспитании детей. М. Монтессори, Я. Корчак, Л. Выготский, А. Макаренко, Э. Эриксон </t>
  </si>
  <si>
    <t>К25610</t>
  </si>
  <si>
    <t>Мои первые рассказы.Рабочая тетрадь для развития речи 3 + Говорим красиво и правильно.</t>
  </si>
  <si>
    <t>К24612</t>
  </si>
  <si>
    <t>Бейли Э</t>
  </si>
  <si>
    <t xml:space="preserve">Игры, головоломки, тесты и загадки для девочек. 6+ </t>
  </si>
  <si>
    <t>К24613</t>
  </si>
  <si>
    <t xml:space="preserve">Игры, тесты, лабиринты и задания для девочек. 6+ </t>
  </si>
  <si>
    <t>К25569</t>
  </si>
  <si>
    <t>Бурак Е С</t>
  </si>
  <si>
    <t>Игры и песенки с нотами для малышей 0+ Развиваем речь, воображение, моторику</t>
  </si>
  <si>
    <t>К25459</t>
  </si>
  <si>
    <t xml:space="preserve">Лучшие развивающие игры для малышей 0+ </t>
  </si>
  <si>
    <t>К25624</t>
  </si>
  <si>
    <t xml:space="preserve">Потешки и песенки с нотами для малышей. Развиваем речь, моторику, чувство ритма 0+ </t>
  </si>
  <si>
    <t>К25935</t>
  </si>
  <si>
    <t xml:space="preserve">Ребусы, лабиринты, загадки для самых маленьких про динозавров 3+ </t>
  </si>
  <si>
    <t>К25597</t>
  </si>
  <si>
    <t>Буянова О М</t>
  </si>
  <si>
    <t xml:space="preserve">Как однажды рыцарь... Книга иллюстратора 5+ </t>
  </si>
  <si>
    <t>К26123</t>
  </si>
  <si>
    <t>ван Генехтен Г</t>
  </si>
  <si>
    <t xml:space="preserve">Включи воображение!  Рисовалка - занималка -  развлекалка. 6+ </t>
  </si>
  <si>
    <t>К25942</t>
  </si>
  <si>
    <t>Василакий И Р</t>
  </si>
  <si>
    <t xml:space="preserve">Говорим и читаем без ошибок. Тесты, тренажёры, игры, весёлые задания 6+ </t>
  </si>
  <si>
    <t>К25568</t>
  </si>
  <si>
    <t xml:space="preserve">Правильно решаем, считаем, запоминаем. Тесты, тренажёры, игры, весёлые задания 5+ </t>
  </si>
  <si>
    <t>К26181</t>
  </si>
  <si>
    <t>К26192</t>
  </si>
  <si>
    <t xml:space="preserve">Развиваем логику, мышление, память. Игры, ребусы, тренажёры 5+ </t>
  </si>
  <si>
    <t>К25607</t>
  </si>
  <si>
    <t xml:space="preserve">Слышим, читаем и пишем грамотно. Тесты, тренажёры, игры, весёлые задания 5+ </t>
  </si>
  <si>
    <t>К26005</t>
  </si>
  <si>
    <t xml:space="preserve">Сочиняем и пишем без ошибок. Тесты, тренажёры, игры, весёлые задания 6+ </t>
  </si>
  <si>
    <t>К25619</t>
  </si>
  <si>
    <t>Журек Е В</t>
  </si>
  <si>
    <t xml:space="preserve">Сказки Изумрудного Леса </t>
  </si>
  <si>
    <t>К22592</t>
  </si>
  <si>
    <t>Английский для дошкольников. Полный курс + CD (аудиокурс и песенки) 4+ Учебное пособие + прописи-раскраски</t>
  </si>
  <si>
    <t>К24704</t>
  </si>
  <si>
    <t xml:space="preserve">Развивающие игрушки для малышей. Мамочкина мастерская </t>
  </si>
  <si>
    <t>К23147</t>
  </si>
  <si>
    <t>К24785</t>
  </si>
  <si>
    <t xml:space="preserve">Вырезаем новогодние снежинки </t>
  </si>
  <si>
    <t>К25724</t>
  </si>
  <si>
    <t>Шапошникова Т Е</t>
  </si>
  <si>
    <t xml:space="preserve">Моя первая любимая книга. Мир в котором я живу 0+ </t>
  </si>
  <si>
    <t>К25876</t>
  </si>
  <si>
    <t>Эрикссон Д</t>
  </si>
  <si>
    <t xml:space="preserve">Занимательные задания и игры обо всем на свете! 6+ </t>
  </si>
  <si>
    <t>К25794</t>
  </si>
  <si>
    <t xml:space="preserve">Игры и ребусы обо всём на свете! 6+ </t>
  </si>
  <si>
    <t>11. ЗДОРОВЬЕ.  КРАСОТА</t>
  </si>
  <si>
    <t>11.01. Авторские методики исцеления</t>
  </si>
  <si>
    <t>11.01.01. Проект "Книги Травинки"</t>
  </si>
  <si>
    <t>Без таблеток.ru</t>
  </si>
  <si>
    <t>Травинка (Петрова) В М</t>
  </si>
  <si>
    <t xml:space="preserve">Рецепты бабушки Травинки </t>
  </si>
  <si>
    <t>Тропинка к здоровью</t>
  </si>
  <si>
    <t>К26676</t>
  </si>
  <si>
    <t>К24170</t>
  </si>
  <si>
    <t xml:space="preserve">Тропинка к здоровью. 6-е издание </t>
  </si>
  <si>
    <t>11.01.03. Проект "Жизнь по Болотову"</t>
  </si>
  <si>
    <t>К23256</t>
  </si>
  <si>
    <t>Болотов Б В</t>
  </si>
  <si>
    <t xml:space="preserve">Аптека здоровья по Болотову </t>
  </si>
  <si>
    <t>Жизнь по Болотову</t>
  </si>
  <si>
    <t>К25495</t>
  </si>
  <si>
    <t>К24325</t>
  </si>
  <si>
    <t>Здоровье человека в нездоровом мире. 2-е изд. Новые, сенсационные открытия!</t>
  </si>
  <si>
    <t>К24539</t>
  </si>
  <si>
    <t>Здоровье человека в нездоровом обществе. Авторская редакция Уникальное, самое полное издание без купюр!</t>
  </si>
  <si>
    <t>К23436</t>
  </si>
  <si>
    <t xml:space="preserve">Зеленая энциклопедия здоровья. Лучшие рецепты нетрадиционной медицины </t>
  </si>
  <si>
    <t>К24115</t>
  </si>
  <si>
    <t xml:space="preserve">Истины Болотова. Рак можно победить </t>
  </si>
  <si>
    <t>К24327</t>
  </si>
  <si>
    <t xml:space="preserve">Лечебное очищение по Болотову </t>
  </si>
  <si>
    <t>К25024</t>
  </si>
  <si>
    <t xml:space="preserve">Лечение желудочно-кишечного тракта по Болотову </t>
  </si>
  <si>
    <t>К24080</t>
  </si>
  <si>
    <t xml:space="preserve">Лечение сердечно-сосудистой системы по Болотову </t>
  </si>
  <si>
    <t>К24697</t>
  </si>
  <si>
    <t xml:space="preserve">Лечение ферментами и соками по Болотову </t>
  </si>
  <si>
    <t>К24323</t>
  </si>
  <si>
    <t xml:space="preserve">Народный лечебник Болотова </t>
  </si>
  <si>
    <t>К22918</t>
  </si>
  <si>
    <t xml:space="preserve">Повышение иммунитета и регенерация тканей по Болотову </t>
  </si>
  <si>
    <t>К25885</t>
  </si>
  <si>
    <t>К24370</t>
  </si>
  <si>
    <t xml:space="preserve">Пять шагов к бессмертию </t>
  </si>
  <si>
    <t>К24116</t>
  </si>
  <si>
    <t xml:space="preserve">Травник академика Болотова </t>
  </si>
  <si>
    <t>К24541</t>
  </si>
  <si>
    <t>Гарбузов Г А</t>
  </si>
  <si>
    <t>Вода побеждает опухоли и другие неизлечимые заболевания Живая роса</t>
  </si>
  <si>
    <t>Кородецкий А</t>
  </si>
  <si>
    <t>11.01.10. Авторские методики исцеления. Разное</t>
  </si>
  <si>
    <t>К23870</t>
  </si>
  <si>
    <t>Вулф Р</t>
  </si>
  <si>
    <t xml:space="preserve">Палеодиета — живое питание для здоровья </t>
  </si>
  <si>
    <t>К24121</t>
  </si>
  <si>
    <t>Ионы водорода лечат рак Луч надежды</t>
  </si>
  <si>
    <t>К24913</t>
  </si>
  <si>
    <t>Жерлыгин В Б</t>
  </si>
  <si>
    <t xml:space="preserve">Я знаю, как спастись от болезней. Методики физиолога Жерлыгина </t>
  </si>
  <si>
    <t>Методики физиолога Бориса Жерлыгина</t>
  </si>
  <si>
    <t>К26015</t>
  </si>
  <si>
    <t>Левин П</t>
  </si>
  <si>
    <t xml:space="preserve">Инсульт. Ключи к выздоровлению </t>
  </si>
  <si>
    <t>К25559</t>
  </si>
  <si>
    <t>Саймонтон К</t>
  </si>
  <si>
    <t xml:space="preserve">Возвращение к здоровью. Уверенная победа над раком </t>
  </si>
  <si>
    <t>Семейный доктор</t>
  </si>
  <si>
    <t>К26126</t>
  </si>
  <si>
    <t>Уайлдмен Ф</t>
  </si>
  <si>
    <t xml:space="preserve">Движение без боли. Легендарная система Фельденкрайза </t>
  </si>
  <si>
    <t>К24321</t>
  </si>
  <si>
    <t>Ханна Т</t>
  </si>
  <si>
    <t xml:space="preserve">Искусство не стареть </t>
  </si>
  <si>
    <t>К23459</t>
  </si>
  <si>
    <t>Черноруцкая Е И</t>
  </si>
  <si>
    <t xml:space="preserve">Энурез. Причины и лечение </t>
  </si>
  <si>
    <t>К25308</t>
  </si>
  <si>
    <t>Юргель Н В</t>
  </si>
  <si>
    <t xml:space="preserve">Традиции и знания о здоровье. Введение в Здраву </t>
  </si>
  <si>
    <t>К26355</t>
  </si>
  <si>
    <t xml:space="preserve">Мошенничество под названием СДВГ. Как врачи сделали нормальных детей «пациентами» </t>
  </si>
  <si>
    <t>К25185</t>
  </si>
  <si>
    <t>Думенко В Б</t>
  </si>
  <si>
    <t>О здоровье тела, разума, души Что надо в 30 знать, чтоб быть здоровым в 50 и радостно прожить до 100</t>
  </si>
  <si>
    <t>К25349</t>
  </si>
  <si>
    <t>Звягин В И</t>
  </si>
  <si>
    <t xml:space="preserve">Бросай курить! САМОкодирование по системе СОС </t>
  </si>
  <si>
    <t>К24929</t>
  </si>
  <si>
    <t>Филиппова И А</t>
  </si>
  <si>
    <t xml:space="preserve">Чага. Гриб-сенсация </t>
  </si>
  <si>
    <t>11.02. Восточная медицина</t>
  </si>
  <si>
    <t>К26076</t>
  </si>
  <si>
    <t>Липень А А</t>
  </si>
  <si>
    <t xml:space="preserve">Йога для позвоночника и суставов </t>
  </si>
  <si>
    <t>Мир йоги</t>
  </si>
  <si>
    <t>К25931</t>
  </si>
  <si>
    <t>Моханти Р</t>
  </si>
  <si>
    <t xml:space="preserve">Лечебная сила воды. Секреты индийских мудрецов </t>
  </si>
  <si>
    <t>К25954</t>
  </si>
  <si>
    <t>Лечебная сила магнита. Секреты индийских мудрецов Секреты индийских мудрецов</t>
  </si>
  <si>
    <t>К26677</t>
  </si>
  <si>
    <t>Чжун Б</t>
  </si>
  <si>
    <t xml:space="preserve">Золотые китайские упражнения для здоровья и долголетия </t>
  </si>
  <si>
    <t>К23286</t>
  </si>
  <si>
    <t xml:space="preserve">Лицевая рефлексотерапия. Точки здоровья и красоты </t>
  </si>
  <si>
    <t>К25591</t>
  </si>
  <si>
    <t>Чойжинимаева С Г</t>
  </si>
  <si>
    <t xml:space="preserve">Тибетская медицина: единство тела, разума и духа. О болезнях ветра, желчи и слизи </t>
  </si>
  <si>
    <t>Азбука восточной медицины</t>
  </si>
  <si>
    <t>11.03. Здоровье всей семьи</t>
  </si>
  <si>
    <t>11.03.01. Беременность, роды, уход за новорожденным</t>
  </si>
  <si>
    <t>Школа молодых родителей</t>
  </si>
  <si>
    <t>К23230</t>
  </si>
  <si>
    <t>Папа Ф</t>
  </si>
  <si>
    <t xml:space="preserve">Выбираем пол будущего ребенка </t>
  </si>
  <si>
    <t>К23640</t>
  </si>
  <si>
    <t>Савко Л М</t>
  </si>
  <si>
    <t xml:space="preserve">9 месяцев день за днем </t>
  </si>
  <si>
    <t>К25549</t>
  </si>
  <si>
    <t xml:space="preserve">Дневник первых слов ребенка </t>
  </si>
  <si>
    <t>К25164</t>
  </si>
  <si>
    <t xml:space="preserve">Дневник развития ребенка. От года до трех лет </t>
  </si>
  <si>
    <t>К24662</t>
  </si>
  <si>
    <t xml:space="preserve">Мой малыш от рождения до года. Дневник развития </t>
  </si>
  <si>
    <t>К25357</t>
  </si>
  <si>
    <t xml:space="preserve">Мой сыночек. Дневник развития от рождения до года </t>
  </si>
  <si>
    <t>К23216</t>
  </si>
  <si>
    <t>Свирская Е В</t>
  </si>
  <si>
    <t xml:space="preserve">Дневник будущей мамы. Беременность день за днем </t>
  </si>
  <si>
    <t>К25539</t>
  </si>
  <si>
    <t xml:space="preserve">Дневник будущей мамы. Беременность день за днем  </t>
  </si>
  <si>
    <t>К22417</t>
  </si>
  <si>
    <t>Тимофеева Л С</t>
  </si>
  <si>
    <t xml:space="preserve">100 лучших блюд для малыша. Быстро, просто и полезно! </t>
  </si>
  <si>
    <t>11.03.02. Здоровье детей</t>
  </si>
  <si>
    <t>К23448</t>
  </si>
  <si>
    <t>Гареев Р А</t>
  </si>
  <si>
    <t>Здоровье ребенка с рождения до юности Консультация остеопата</t>
  </si>
  <si>
    <t>К26172</t>
  </si>
  <si>
    <t xml:space="preserve">История развития ребенка </t>
  </si>
  <si>
    <t>К25743</t>
  </si>
  <si>
    <t>Салова О В</t>
  </si>
  <si>
    <t>Медицинская карта ребенка Что должны знать родители. Расшифровка официальной формы № 026/у.</t>
  </si>
  <si>
    <t>К25124</t>
  </si>
  <si>
    <t>Староверов Ю И</t>
  </si>
  <si>
    <t xml:space="preserve">Здоровье вашего ребенка. Книга для разумных родителей </t>
  </si>
  <si>
    <t>11.03.03. Здоровье женщины</t>
  </si>
  <si>
    <t>К22416</t>
  </si>
  <si>
    <t>Садокова Е П</t>
  </si>
  <si>
    <t xml:space="preserve">Молодость навсегда. 100 способов сохранить молодость, стройность и привлекательность </t>
  </si>
  <si>
    <t>Рудницкий Л В</t>
  </si>
  <si>
    <t>К25009</t>
  </si>
  <si>
    <t xml:space="preserve">Лечение и чистка суставов. Классические и нетрадиционные методы </t>
  </si>
  <si>
    <t>К24319</t>
  </si>
  <si>
    <t>Шельмина Л П</t>
  </si>
  <si>
    <t xml:space="preserve">Лечебная физкультура </t>
  </si>
  <si>
    <t>11.04. Популярно о болезнях</t>
  </si>
  <si>
    <t>11.04.04. Заболевания позвоночника</t>
  </si>
  <si>
    <t>К26108</t>
  </si>
  <si>
    <t>Садов А В</t>
  </si>
  <si>
    <t xml:space="preserve">Грыжа позвоночника. Лечение и профилактика </t>
  </si>
  <si>
    <t>11.04.09. Популярно о болезнях. Разное</t>
  </si>
  <si>
    <t>К25364</t>
  </si>
  <si>
    <t xml:space="preserve">О чем говорят анализы </t>
  </si>
  <si>
    <t>К23778</t>
  </si>
  <si>
    <t xml:space="preserve">Высокое и низкое давление. Причины, профилактика и лечение </t>
  </si>
  <si>
    <t>К25108</t>
  </si>
  <si>
    <t xml:space="preserve">Справочник гипертоника </t>
  </si>
  <si>
    <t>11.05. Народная медицина. Разное</t>
  </si>
  <si>
    <t>11.05.09. Лечебное дыхание</t>
  </si>
  <si>
    <t>Вилунас Ю Г</t>
  </si>
  <si>
    <t>К24353</t>
  </si>
  <si>
    <t>Рыдающее дыхание излечивает болезни за месяц Законы управления здоровьем</t>
  </si>
  <si>
    <t>К22860</t>
  </si>
  <si>
    <t>К24139</t>
  </si>
  <si>
    <t>Зинатулин С Н</t>
  </si>
  <si>
    <t>Исцеляющая дыхательная гимнастика «Пневмобаланс»</t>
  </si>
  <si>
    <t>11.05.14. Очищение организма</t>
  </si>
  <si>
    <t>К26112</t>
  </si>
  <si>
    <t>Очищение сосудов Детокс. Жизнь без токсинов</t>
  </si>
  <si>
    <t>К24769</t>
  </si>
  <si>
    <t xml:space="preserve">Сода, зеленый кофе, имбирь для похудения </t>
  </si>
  <si>
    <t>К26109</t>
  </si>
  <si>
    <t>Бутенко В В</t>
  </si>
  <si>
    <t>Сыроедение для очищения Детокс. Жизнь без токсинов</t>
  </si>
  <si>
    <t>К25652</t>
  </si>
  <si>
    <t>Годуа А</t>
  </si>
  <si>
    <t xml:space="preserve">Ягоды годжи, семена чиа и зерна киноа для оздоровления и похудения </t>
  </si>
  <si>
    <t>К25029</t>
  </si>
  <si>
    <t>Кутузов А И</t>
  </si>
  <si>
    <t xml:space="preserve">Лечение содой </t>
  </si>
  <si>
    <t>К26526</t>
  </si>
  <si>
    <t>Рудницкая Л</t>
  </si>
  <si>
    <t>Очищение кишечника Детокс. Жизнь без токсинов</t>
  </si>
  <si>
    <t>К26110</t>
  </si>
  <si>
    <t>Очищение суставов Детокс. Жизнь без токсинов</t>
  </si>
  <si>
    <t>К26479</t>
  </si>
  <si>
    <t>Очищение печени и почек  Детокс. Жизнь без токсинов</t>
  </si>
  <si>
    <t>11.05.16. Лечение перекисью водорода</t>
  </si>
  <si>
    <t>К25955</t>
  </si>
  <si>
    <t>Дуглас У</t>
  </si>
  <si>
    <t xml:space="preserve">Целительные свойства перекиси водорода </t>
  </si>
  <si>
    <t>Лужковская Ю</t>
  </si>
  <si>
    <t>Красивое тело</t>
  </si>
  <si>
    <t>11.06. Справочники</t>
  </si>
  <si>
    <t>К26114</t>
  </si>
  <si>
    <t xml:space="preserve">Карманный счетчик калорий, жиров и углеводов  </t>
  </si>
  <si>
    <t>К25695</t>
  </si>
  <si>
    <t xml:space="preserve">Артрит и артроз. Карманный справочник </t>
  </si>
  <si>
    <t>К25699</t>
  </si>
  <si>
    <t xml:space="preserve">Заболевания щитовидной железы. Карманный справочник </t>
  </si>
  <si>
    <t>К25774</t>
  </si>
  <si>
    <t xml:space="preserve">Заболевания позвоночника. Карманный справочник </t>
  </si>
  <si>
    <t>11.07 Сыроедение</t>
  </si>
  <si>
    <t>К23809</t>
  </si>
  <si>
    <t>Бидлингмайер А</t>
  </si>
  <si>
    <t xml:space="preserve">Эко-кулинария: живая кухня. Умное сыроедение </t>
  </si>
  <si>
    <t>К23997</t>
  </si>
  <si>
    <t xml:space="preserve">12 шагов к сыроедению </t>
  </si>
  <si>
    <t>К24423</t>
  </si>
  <si>
    <t xml:space="preserve">Зелень для жизни. Реальная история оздоровления </t>
  </si>
  <si>
    <t>К23979</t>
  </si>
  <si>
    <t>Кулинарная книга сыроеда Рецепты на каждый день</t>
  </si>
  <si>
    <t>К21836</t>
  </si>
  <si>
    <t>К23052</t>
  </si>
  <si>
    <t xml:space="preserve">Рецепты зеленых коктейлей от Виктории Бутенко. Первый шаг к сыроедению </t>
  </si>
  <si>
    <t>К24991</t>
  </si>
  <si>
    <t>К23174</t>
  </si>
  <si>
    <t xml:space="preserve">Сыроедение для очищения и здоровья </t>
  </si>
  <si>
    <t>К23371</t>
  </si>
  <si>
    <t>Кайрос Н</t>
  </si>
  <si>
    <t xml:space="preserve">Проростки — живая еда. Алхимия питания </t>
  </si>
  <si>
    <t>11.09. Фитотерапия</t>
  </si>
  <si>
    <t>К26072</t>
  </si>
  <si>
    <t xml:space="preserve">Хрен для лечения и очищения </t>
  </si>
  <si>
    <t>К26069</t>
  </si>
  <si>
    <t xml:space="preserve">Чеснок для лечения и очищения </t>
  </si>
  <si>
    <t>К25966</t>
  </si>
  <si>
    <t>Кулага С М</t>
  </si>
  <si>
    <t>Концепция успеха, здоровья и красоты Что думают об этом две блондинки</t>
  </si>
  <si>
    <t>Валягина Е Т</t>
  </si>
  <si>
    <t>Коэн С</t>
  </si>
  <si>
    <t>Современный домострой</t>
  </si>
  <si>
    <t>12. ДОМ. БЫТ. ДОСУГ</t>
  </si>
  <si>
    <t>0 Краеведение</t>
  </si>
  <si>
    <t>К24434</t>
  </si>
  <si>
    <t>Голомолзин Е В</t>
  </si>
  <si>
    <t>По Серебряному кольцу на автомобиле. Путеводитель  Достопримечательности Северо-Запада России</t>
  </si>
  <si>
    <t>К25305</t>
  </si>
  <si>
    <t xml:space="preserve">Россия. Путеводитель ТОП 30.  Это нужно увидеть! </t>
  </si>
  <si>
    <t>К26438</t>
  </si>
  <si>
    <t>Неформальный еженедельник. «Петербургский дневник» Арт-блокнот</t>
  </si>
  <si>
    <t>К24518</t>
  </si>
  <si>
    <t xml:space="preserve">Неформальный путеводитель по пригородам и загородам Петербурга </t>
  </si>
  <si>
    <t>К25809</t>
  </si>
  <si>
    <t>Кулеша В И</t>
  </si>
  <si>
    <t xml:space="preserve">Москва. Путеводитель по местам, где сбываются мечты. Moscow. Wishes Guidebook   </t>
  </si>
  <si>
    <t>К24586</t>
  </si>
  <si>
    <t xml:space="preserve">Санкт-Петербург. Путеводитель по местам, где сбываются мечты. St.Petersburg. Wishes Guidebook </t>
  </si>
  <si>
    <t>К25194</t>
  </si>
  <si>
    <t>Самойлова А О</t>
  </si>
  <si>
    <t xml:space="preserve">Неформальная Москва. Путеводитель по культовым местам </t>
  </si>
  <si>
    <t>К24628</t>
  </si>
  <si>
    <t>Невский проспект Дорога, ведущая к храму</t>
  </si>
  <si>
    <t>К26083</t>
  </si>
  <si>
    <t>Ткаченко М С</t>
  </si>
  <si>
    <t xml:space="preserve">Скетчбук. Прогулки по Петербургу: сады и парки. Неформальный путеводитель — творческий блокнот </t>
  </si>
  <si>
    <t>К25897</t>
  </si>
  <si>
    <t>Цурков Д А</t>
  </si>
  <si>
    <t xml:space="preserve">Неформальный путеводитель. Неожиданный Петербург </t>
  </si>
  <si>
    <t>12.01. Анекдоты, афоризмы, приколы</t>
  </si>
  <si>
    <t>К25697</t>
  </si>
  <si>
    <t>Чугунов С П</t>
  </si>
  <si>
    <t xml:space="preserve">ППДД. Прикольные правила дорожного движения для тех, кто не совсем понял обычные </t>
  </si>
  <si>
    <t>12.02. Благоустройство и интерьер жилищ</t>
  </si>
  <si>
    <t>К24326</t>
  </si>
  <si>
    <t>Беспяткин Э В</t>
  </si>
  <si>
    <t xml:space="preserve">Все о кровле. Секреты мастера </t>
  </si>
  <si>
    <t>К22324</t>
  </si>
  <si>
    <t>Кэмпбелл Н</t>
  </si>
  <si>
    <t xml:space="preserve">Секреты стильного дизайна. Лучшие идеи для вашего дома </t>
  </si>
  <si>
    <t>К22731</t>
  </si>
  <si>
    <t>Лапин А</t>
  </si>
  <si>
    <t xml:space="preserve">Сборка мебели из готовых деталей. Выбираем, монтируем, пользуемся! </t>
  </si>
  <si>
    <t>К24138</t>
  </si>
  <si>
    <t xml:space="preserve">Гипсокартонные работы. Секреты мастера    </t>
  </si>
  <si>
    <t>Симонов Е</t>
  </si>
  <si>
    <t>К23303</t>
  </si>
  <si>
    <t xml:space="preserve">Кухня: дизайн, перепланировка, отделка </t>
  </si>
  <si>
    <t>К21500</t>
  </si>
  <si>
    <t xml:space="preserve">Обустройство вашего дома: вода, газ, отопление, электричество, отделка </t>
  </si>
  <si>
    <t>К22548</t>
  </si>
  <si>
    <t xml:space="preserve">Проектируем и строим дом сами </t>
  </si>
  <si>
    <t>К22513</t>
  </si>
  <si>
    <t>Симонов Е В</t>
  </si>
  <si>
    <t xml:space="preserve">Большая книга ремонта и отделочных работ (+CD с видеокурсом) </t>
  </si>
  <si>
    <t>К19796</t>
  </si>
  <si>
    <t xml:space="preserve">Гипсокартонные работы своими руками (+СD с видеокурсом) </t>
  </si>
  <si>
    <t>К20749</t>
  </si>
  <si>
    <t xml:space="preserve">Дизайн, перепланировка, отделка квартир. Как стильно обустроить жилье </t>
  </si>
  <si>
    <t>К22558</t>
  </si>
  <si>
    <t xml:space="preserve">Сантехнические работы своими руками. Уроки домашнего мастера (+CD с видеокурсом) </t>
  </si>
  <si>
    <t>К22572</t>
  </si>
  <si>
    <t>Хейфеле Г</t>
  </si>
  <si>
    <t xml:space="preserve">Ремонт своими руками. Из старого дома современный коттедж </t>
  </si>
  <si>
    <t>12.03. Домашние животные</t>
  </si>
  <si>
    <t>К24725</t>
  </si>
  <si>
    <t>Хэйр Б</t>
  </si>
  <si>
    <t xml:space="preserve">Почему собаки гораздо умнее, чем вы думаете  </t>
  </si>
  <si>
    <t>12.04. Кулинария</t>
  </si>
  <si>
    <t>К24429</t>
  </si>
  <si>
    <t xml:space="preserve">Вкусная и здоровая еда из мультиварки-скороварки </t>
  </si>
  <si>
    <t>Экспресс-рецепты</t>
  </si>
  <si>
    <t>К24305</t>
  </si>
  <si>
    <t xml:space="preserve">Осетинские пироги. Самса. Шаурма. Хачапури. Набор из 15 карточек </t>
  </si>
  <si>
    <t>К24122</t>
  </si>
  <si>
    <t xml:space="preserve">Рецепты для мультиварки  </t>
  </si>
  <si>
    <t>К24286</t>
  </si>
  <si>
    <t xml:space="preserve">Салаты. Оригинальные рецепты. Набор из 15 карточек </t>
  </si>
  <si>
    <t>К24117</t>
  </si>
  <si>
    <t xml:space="preserve">Экспресс-рецепты. Готовим в мультиварке </t>
  </si>
  <si>
    <t>К24114</t>
  </si>
  <si>
    <t xml:space="preserve">Экспресс-рецепты. Готовим в хлебопечке </t>
  </si>
  <si>
    <t>К24143</t>
  </si>
  <si>
    <t xml:space="preserve">Экспресс-рецепты. Салаты </t>
  </si>
  <si>
    <t>К24597</t>
  </si>
  <si>
    <t>Невская Л</t>
  </si>
  <si>
    <t xml:space="preserve">Экспресс-рецепты. Веганская и вегетарианская кулинария </t>
  </si>
  <si>
    <t>К24683</t>
  </si>
  <si>
    <t xml:space="preserve">Экспресс-рецепты. Французская белковая диета </t>
  </si>
  <si>
    <t>К24599</t>
  </si>
  <si>
    <t>Нестерова Д В</t>
  </si>
  <si>
    <t xml:space="preserve">Экспресс-рецепты. Плов, ризотто, паэлья </t>
  </si>
  <si>
    <t>К24542</t>
  </si>
  <si>
    <t xml:space="preserve">Экспресс-рецепты. Шашлыки и блюда на гриле </t>
  </si>
  <si>
    <t>К23325</t>
  </si>
  <si>
    <t>Савитская А А</t>
  </si>
  <si>
    <t xml:space="preserve">Живая кухня. Десерты и коктейли без сахара </t>
  </si>
  <si>
    <t>Мини Cook</t>
  </si>
  <si>
    <t>К22576</t>
  </si>
  <si>
    <t>Савкова Р В</t>
  </si>
  <si>
    <t xml:space="preserve">Консервирование. 60 рецептов, которые вы еще не знаете </t>
  </si>
  <si>
    <t>К23990</t>
  </si>
  <si>
    <t>Товкун Е Н</t>
  </si>
  <si>
    <t xml:space="preserve">Готовим в скороварке-мультиварке </t>
  </si>
  <si>
    <t>К24144</t>
  </si>
  <si>
    <t xml:space="preserve">Экспресс-рецепты. Осетинские пироги, самса, шаверма </t>
  </si>
  <si>
    <t>К23239</t>
  </si>
  <si>
    <t>Чаботько  Н О</t>
  </si>
  <si>
    <t xml:space="preserve">Оригинальные рецепты любящей жены </t>
  </si>
  <si>
    <t>К24984</t>
  </si>
  <si>
    <t xml:space="preserve">Праздничные рецепты в мультиварке </t>
  </si>
  <si>
    <t>К24210</t>
  </si>
  <si>
    <t>Я и моя мультиварка Рецепты любящей жены + Детское меню</t>
  </si>
  <si>
    <t>К23386</t>
  </si>
  <si>
    <t>Ясан А</t>
  </si>
  <si>
    <t xml:space="preserve">Живая кухня по-русски. Сырые супы, салаты, десерты </t>
  </si>
  <si>
    <t>12.06 Парфюмерия. Косметика. Макияж</t>
  </si>
  <si>
    <t>К26481</t>
  </si>
  <si>
    <t>Хорина Е О</t>
  </si>
  <si>
    <t xml:space="preserve">Праздничные косички для девочек. Мастер-класс профессионала </t>
  </si>
  <si>
    <t>К25329</t>
  </si>
  <si>
    <t xml:space="preserve">Стильные косы для детей и взрослых. Мастер-класс профессионала </t>
  </si>
  <si>
    <t>К24630</t>
  </si>
  <si>
    <t xml:space="preserve">Стильные косы и косички для девочек. Мастер-класс профессионала </t>
  </si>
  <si>
    <t>К26277</t>
  </si>
  <si>
    <t xml:space="preserve">Стильные повседневные косички для девочек. Мастер-класс профессионала </t>
  </si>
  <si>
    <t>12.08. Рукоделие</t>
  </si>
  <si>
    <t>К25621</t>
  </si>
  <si>
    <t xml:space="preserve">Фантазии из полимерной пластики </t>
  </si>
  <si>
    <t>К25648</t>
  </si>
  <si>
    <t>Алешкина Ю А</t>
  </si>
  <si>
    <t xml:space="preserve">Авторские зверюшки из флиса: мастер-классы и выкройки </t>
  </si>
  <si>
    <t>Своими руками</t>
  </si>
  <si>
    <t>К26326</t>
  </si>
  <si>
    <t xml:space="preserve">Новогодние украшения из флиса </t>
  </si>
  <si>
    <t>К26260</t>
  </si>
  <si>
    <t xml:space="preserve">Подарки из флиса: мастер-классы и выкройки </t>
  </si>
  <si>
    <t>К25584</t>
  </si>
  <si>
    <t>Бельтюкова Н</t>
  </si>
  <si>
    <t>Папье-маше Книга с картинками о технике, про которую все слышали, но мало кто знает</t>
  </si>
  <si>
    <t>К26106</t>
  </si>
  <si>
    <t>Букина С А</t>
  </si>
  <si>
    <t>Квиллинг как искусство. Пошаговое руководство для начинающих Волшебство бумажных завитков</t>
  </si>
  <si>
    <t>К26258</t>
  </si>
  <si>
    <t xml:space="preserve">Новогодний квиллинг </t>
  </si>
  <si>
    <t>К25466</t>
  </si>
  <si>
    <t xml:space="preserve">Волшебный фетр. Делаем игрушки вместе с мамой </t>
  </si>
  <si>
    <t>К24906</t>
  </si>
  <si>
    <t xml:space="preserve">Флористическая живопись. Картины из цветов и листьев своими руками </t>
  </si>
  <si>
    <t>Ручная работа</t>
  </si>
  <si>
    <t>К24910</t>
  </si>
  <si>
    <t xml:space="preserve">Чудеса из природных материалов. Делаем вместе с мамой </t>
  </si>
  <si>
    <t>К24059</t>
  </si>
  <si>
    <t>Войнатовская Е Г</t>
  </si>
  <si>
    <t xml:space="preserve">Авторская текстильная кукла: мастер-классы и выкройки от Nkale </t>
  </si>
  <si>
    <t>К25855</t>
  </si>
  <si>
    <t xml:space="preserve">Домашние феи: мастер-классы и выкройки от Nkale </t>
  </si>
  <si>
    <t>К25856</t>
  </si>
  <si>
    <t xml:space="preserve">Куклы-хранители женского счастья: мастер-классы и выкройки от Nkale </t>
  </si>
  <si>
    <t>К24281</t>
  </si>
  <si>
    <t xml:space="preserve">Текстильные ангелы и феи: пошаговый мастер-класс от Nkale </t>
  </si>
  <si>
    <t>К25487</t>
  </si>
  <si>
    <t xml:space="preserve">Текстильные ангелы-хранители: мастер-классы и выкройки от Nkale </t>
  </si>
  <si>
    <t>К24282</t>
  </si>
  <si>
    <t xml:space="preserve">Текстильные зайки: пошаговый мастер-класс от Nkale </t>
  </si>
  <si>
    <t>К24980</t>
  </si>
  <si>
    <t xml:space="preserve">Текстильные куклы на каркасе: пошаговый мастер-класс от Nkale </t>
  </si>
  <si>
    <t>К24978</t>
  </si>
  <si>
    <t xml:space="preserve">Текстильные куклы-хозяюшки: пошаговый мастер-класс от Nkale </t>
  </si>
  <si>
    <t>К25469</t>
  </si>
  <si>
    <t xml:space="preserve">Чердачные куклы: мастер-классы и выкройки от Nkale </t>
  </si>
  <si>
    <t>К25892</t>
  </si>
  <si>
    <t>К25467</t>
  </si>
  <si>
    <t>Гриднева Е Н</t>
  </si>
  <si>
    <t xml:space="preserve">Куклы из ткани: лучшие модели </t>
  </si>
  <si>
    <t>К25575</t>
  </si>
  <si>
    <t xml:space="preserve">Куколки из ткани и трикотажа. Мастер-классы и выкройки </t>
  </si>
  <si>
    <t>К25573</t>
  </si>
  <si>
    <t xml:space="preserve">Лошадки и пони из ткани и трикотажа. Мастер-классы и выкройки </t>
  </si>
  <si>
    <t>К22681</t>
  </si>
  <si>
    <t>Данилова А Ю</t>
  </si>
  <si>
    <t>Академия декора: декупаж, состаривание, роспись Техники декорирования, доступные каждому</t>
  </si>
  <si>
    <t>К24863</t>
  </si>
  <si>
    <t xml:space="preserve">Делаем открытки и подарки вместе с мамой. Оригинальные бумажные техники  </t>
  </si>
  <si>
    <t>К24977</t>
  </si>
  <si>
    <t xml:space="preserve">Объемные игрушки из картона. Гофроквиллинг для детей и родителей </t>
  </si>
  <si>
    <t>К25796</t>
  </si>
  <si>
    <t>Данилова Т Н</t>
  </si>
  <si>
    <t xml:space="preserve">Цветы из полимерной глины. Основы керамофлористики </t>
  </si>
  <si>
    <t>К25817</t>
  </si>
  <si>
    <t xml:space="preserve">Батик для начинающих. Мастер-классы по ручной росписи шелка  </t>
  </si>
  <si>
    <t>К26138</t>
  </si>
  <si>
    <t xml:space="preserve">Новый год и Рождество. Точечная роспись </t>
  </si>
  <si>
    <t>К26041</t>
  </si>
  <si>
    <t xml:space="preserve">Точечная роспись. Оригинальная техника декора </t>
  </si>
  <si>
    <t>К25027</t>
  </si>
  <si>
    <t>Лаврентьева Е В</t>
  </si>
  <si>
    <t>Авторская чулочная кукла. Забавные коты Скульптурно-текстильная техника</t>
  </si>
  <si>
    <t>К26183</t>
  </si>
  <si>
    <t xml:space="preserve">Чулочная кукла: рыжий кот </t>
  </si>
  <si>
    <t>К26184</t>
  </si>
  <si>
    <t xml:space="preserve">Чулочная кукла: хозяюшка-благополучница </t>
  </si>
  <si>
    <t>К26330</t>
  </si>
  <si>
    <t>Чулочная кукла. Ангел Смешанная техника</t>
  </si>
  <si>
    <t>К26302</t>
  </si>
  <si>
    <t>Чулочная кукла. Аппетитные магниты Скульптурно-текстильная техника</t>
  </si>
  <si>
    <t>К26327</t>
  </si>
  <si>
    <t>Чулочная кукла. Девочка-елочка Смешанная техника</t>
  </si>
  <si>
    <t>К26328</t>
  </si>
  <si>
    <t>Чулочная кукла. Дед Мороз и Снежинка Смешанная техника</t>
  </si>
  <si>
    <t>К26476</t>
  </si>
  <si>
    <t>Чулочная кукла. Забавные домовушки-обереги Скульптурно-текстильная техника</t>
  </si>
  <si>
    <t>К26213</t>
  </si>
  <si>
    <t>К26175</t>
  </si>
  <si>
    <t>Чулочная кукла. Новогодние игрушки Смешанная техника</t>
  </si>
  <si>
    <t>К26329</t>
  </si>
  <si>
    <t>Чулочная кукла. Снеговик и Мороженое Смешанная техника</t>
  </si>
  <si>
    <t>К26303</t>
  </si>
  <si>
    <t>Чулочная кукла. Текстильные ангелы Смешанная техника</t>
  </si>
  <si>
    <t>К22488</t>
  </si>
  <si>
    <t>Латышева О Г</t>
  </si>
  <si>
    <t xml:space="preserve">Альбомы и открытки своими руками + DVD Мастер-класс за час </t>
  </si>
  <si>
    <t>К24150</t>
  </si>
  <si>
    <t xml:space="preserve">Открытки и арт-буки своими руками: пошаговый мастер-класс </t>
  </si>
  <si>
    <t>К26400</t>
  </si>
  <si>
    <t>Локшина М И</t>
  </si>
  <si>
    <t xml:space="preserve">Тату-чокер своими руками </t>
  </si>
  <si>
    <t>К26360</t>
  </si>
  <si>
    <t>Лысенко М А</t>
  </si>
  <si>
    <t xml:space="preserve">Пряничные малыши. Шьем своими руками </t>
  </si>
  <si>
    <t>К24300</t>
  </si>
  <si>
    <t>МакДональд Ф</t>
  </si>
  <si>
    <t xml:space="preserve">Вязаные куклы. Лесные феи </t>
  </si>
  <si>
    <t>К24299</t>
  </si>
  <si>
    <t xml:space="preserve">Вязаные куклы. Сказочные феи </t>
  </si>
  <si>
    <t>К23841</t>
  </si>
  <si>
    <t>Макурова Т В</t>
  </si>
  <si>
    <t xml:space="preserve">Мягкие игрушки для малышей своими руками. Мамочкина игровая </t>
  </si>
  <si>
    <t>К21840</t>
  </si>
  <si>
    <t>Мещерякова А А</t>
  </si>
  <si>
    <t xml:space="preserve">Бижутерия своими руками + DVD Мастер-класс за час </t>
  </si>
  <si>
    <t>К24090</t>
  </si>
  <si>
    <t xml:space="preserve">Украшения своими руками: пошаговый мастер-класс </t>
  </si>
  <si>
    <t>К25206</t>
  </si>
  <si>
    <t>Мудрагель Л</t>
  </si>
  <si>
    <t xml:space="preserve">Куклы большие и маленькие. Копии старинных кукол своими руками </t>
  </si>
  <si>
    <t>К24490</t>
  </si>
  <si>
    <t xml:space="preserve">Куклы из пластика. Изготовление, коллекционирование, реставрация </t>
  </si>
  <si>
    <t>К24604</t>
  </si>
  <si>
    <t xml:space="preserve">Куклы из текстиля и трикотажа. История, коллекционирование, изготовление  </t>
  </si>
  <si>
    <t>К25986</t>
  </si>
  <si>
    <t xml:space="preserve">Плюшевые звери своими руками. Авторские выкройки и мастер-классы  </t>
  </si>
  <si>
    <t>К24368</t>
  </si>
  <si>
    <t>Мудрагель Л Д</t>
  </si>
  <si>
    <t xml:space="preserve">Куклы из фарфора и папье-маше. Изготовление, коллекционирование, реставрация </t>
  </si>
  <si>
    <t>К23743</t>
  </si>
  <si>
    <t xml:space="preserve">Мишка Тедди и компания </t>
  </si>
  <si>
    <t>К26103</t>
  </si>
  <si>
    <t>Привалова  Е С</t>
  </si>
  <si>
    <t>Модная одежда для текстильной куклы авторские модели и выкройки</t>
  </si>
  <si>
    <t>К26222</t>
  </si>
  <si>
    <t>Разенкова В В</t>
  </si>
  <si>
    <t xml:space="preserve">Вышивка лентами. Живые картины: пошаговые мастер-классы </t>
  </si>
  <si>
    <t>К24190</t>
  </si>
  <si>
    <t>Ракитянская Е А</t>
  </si>
  <si>
    <t xml:space="preserve">Цветы из шелка. Изысканные аксессуары своими руками </t>
  </si>
  <si>
    <t>К25643</t>
  </si>
  <si>
    <t>Скляренко О А</t>
  </si>
  <si>
    <t xml:space="preserve">Народные куклы своими руками. Забавы и обереги </t>
  </si>
  <si>
    <t>К23632</t>
  </si>
  <si>
    <t xml:space="preserve">Шьем Тедди-малышей и их друзей </t>
  </si>
  <si>
    <t>К25915</t>
  </si>
  <si>
    <t>Смирнова Е В</t>
  </si>
  <si>
    <t xml:space="preserve">Войлочные звери. Сухое валяние из шерсти </t>
  </si>
  <si>
    <t>К24710</t>
  </si>
  <si>
    <t xml:space="preserve">Игрушки из шерсти шаг за шагом. Техника валяния </t>
  </si>
  <si>
    <t>К23982</t>
  </si>
  <si>
    <t>К24379</t>
  </si>
  <si>
    <t xml:space="preserve">Игрушки из шерсти: пошаговый мастер-класс </t>
  </si>
  <si>
    <t>К24752</t>
  </si>
  <si>
    <t xml:space="preserve">Игрушки своими руками. Сухое объемное валяние </t>
  </si>
  <si>
    <t>К25601</t>
  </si>
  <si>
    <t xml:space="preserve">Коты, котики, котята и котэ. Валяные игрушки своими руками </t>
  </si>
  <si>
    <t>К24526</t>
  </si>
  <si>
    <t xml:space="preserve">Оригинальный войлок. Техника мокрого валяния </t>
  </si>
  <si>
    <t>К26200</t>
  </si>
  <si>
    <t xml:space="preserve">Стильные аксессуары и украшения. Валяние из шерсти </t>
  </si>
  <si>
    <t>К24985</t>
  </si>
  <si>
    <t xml:space="preserve">Чудеса из войлока. Уроки мокрого валяния </t>
  </si>
  <si>
    <t>К22628</t>
  </si>
  <si>
    <t>Соколова В</t>
  </si>
  <si>
    <t xml:space="preserve">Шьём симпатичных медвежат </t>
  </si>
  <si>
    <t>К24151</t>
  </si>
  <si>
    <t>Хошабова Е А</t>
  </si>
  <si>
    <t xml:space="preserve">Зверюшки из войлока: пошаговый мастер-класс </t>
  </si>
  <si>
    <t>К21841</t>
  </si>
  <si>
    <t xml:space="preserve">Художественный войлок своими руками + DVD Мастер-класс за час </t>
  </si>
  <si>
    <t>К25209</t>
  </si>
  <si>
    <t>Чуракова И Ю</t>
  </si>
  <si>
    <t xml:space="preserve">Авторская тряпичная кукла, одежда и аксессуары </t>
  </si>
  <si>
    <t>К22902</t>
  </si>
  <si>
    <t>Шелест З</t>
  </si>
  <si>
    <t xml:space="preserve">Вяжем для малыша </t>
  </si>
  <si>
    <t>К23893</t>
  </si>
  <si>
    <t xml:space="preserve">Вяжем симпатичных медвежат </t>
  </si>
  <si>
    <t>12.09. Сад и огород</t>
  </si>
  <si>
    <t>К23280</t>
  </si>
  <si>
    <t xml:space="preserve">Щедрый сад и огород. Экологически чистые фрукты и овощи </t>
  </si>
  <si>
    <t>К23204</t>
  </si>
  <si>
    <t xml:space="preserve">Сад и огород круглый год </t>
  </si>
  <si>
    <t>Кизима Г А</t>
  </si>
  <si>
    <t>К25303</t>
  </si>
  <si>
    <t>Щедрые теплицы Руководство по выращиванию в закрытом грунте на приусадебном участке</t>
  </si>
  <si>
    <t>К23175</t>
  </si>
  <si>
    <t>Безотвальная обработка почвы на приусадебном участке: умные агротехнологии Революция в земледелии!</t>
  </si>
  <si>
    <t>К22905</t>
  </si>
  <si>
    <t xml:space="preserve">Садовый дизайн. Идеальные решения для вашего участка </t>
  </si>
  <si>
    <t>Скворцова А</t>
  </si>
  <si>
    <t>К22627</t>
  </si>
  <si>
    <t xml:space="preserve">Цветники и клумбы </t>
  </si>
  <si>
    <t>К22348</t>
  </si>
  <si>
    <t>Тадеуш Ю Е</t>
  </si>
  <si>
    <t xml:space="preserve">Розы в дизайне вашего сада </t>
  </si>
  <si>
    <t>К23639</t>
  </si>
  <si>
    <t>Ярошевич М О</t>
  </si>
  <si>
    <t xml:space="preserve">Мои любимые садовые цветы. Дневник цветовода </t>
  </si>
  <si>
    <t>12.12. Туризм</t>
  </si>
  <si>
    <t>К25475</t>
  </si>
  <si>
    <t>Белоконева С В</t>
  </si>
  <si>
    <t xml:space="preserve">Неформальная Барселона путеводитель ТОП-10 </t>
  </si>
  <si>
    <t>К25488</t>
  </si>
  <si>
    <t>Ганчурина В</t>
  </si>
  <si>
    <t xml:space="preserve">Неформальная Прага. Путеводитель. ТОП-10 </t>
  </si>
  <si>
    <t>К24430</t>
  </si>
  <si>
    <t>Ризо  Е А</t>
  </si>
  <si>
    <t xml:space="preserve">Как объехать всю Европу за 300 евро </t>
  </si>
  <si>
    <t>12.13. Физическая культура. Спорт</t>
  </si>
  <si>
    <t>К24861</t>
  </si>
  <si>
    <t xml:space="preserve">Блокнот юного шахматиста </t>
  </si>
  <si>
    <t>К24950</t>
  </si>
  <si>
    <t>Алексеев Е</t>
  </si>
  <si>
    <t xml:space="preserve">Хоккей для начинающих. Уроки профессионала  </t>
  </si>
  <si>
    <t>К23674</t>
  </si>
  <si>
    <t>Бирюкова Е В</t>
  </si>
  <si>
    <t xml:space="preserve">Хастл: танцы большого города </t>
  </si>
  <si>
    <t>К23655</t>
  </si>
  <si>
    <t>Заваров А</t>
  </si>
  <si>
    <t xml:space="preserve">Футбол для начинающих с 3D-иллюстрациями </t>
  </si>
  <si>
    <t>К25820</t>
  </si>
  <si>
    <t xml:space="preserve">Футбол для начинающих. Основы и правила </t>
  </si>
  <si>
    <t>К25969</t>
  </si>
  <si>
    <t>Кавадло Э</t>
  </si>
  <si>
    <t xml:space="preserve">Сила без границ. Улучшаем физическую форму без специальных тренажеров </t>
  </si>
  <si>
    <t>К25463</t>
  </si>
  <si>
    <t>Калиниченко Н М</t>
  </si>
  <si>
    <t xml:space="preserve">Курс шахматных гамбитов </t>
  </si>
  <si>
    <t>К23512</t>
  </si>
  <si>
    <t xml:space="preserve">Курс шахматных дебютов </t>
  </si>
  <si>
    <t>К24360</t>
  </si>
  <si>
    <t xml:space="preserve">Курс шахматных окончаний </t>
  </si>
  <si>
    <t>К25821</t>
  </si>
  <si>
    <t xml:space="preserve">Шахматы для начинающих (+CD с тренировочной программой) </t>
  </si>
  <si>
    <t>Шашки и Шахматы</t>
  </si>
  <si>
    <t>К24214</t>
  </si>
  <si>
    <t xml:space="preserve">Восстанавливающая гимнастика для сосудов </t>
  </si>
  <si>
    <t>К24113</t>
  </si>
  <si>
    <t>Как защитить себя в уличной драке  Запрещенные хулиганские приемы</t>
  </si>
  <si>
    <t>К26145</t>
  </si>
  <si>
    <t>Невар Н Ф</t>
  </si>
  <si>
    <t xml:space="preserve">Русские шашки. Комбинации и жертва шашки </t>
  </si>
  <si>
    <t>К26090</t>
  </si>
  <si>
    <t>Павлович А А</t>
  </si>
  <si>
    <t xml:space="preserve">Шахматы. 60 необычных игр на классической доске </t>
  </si>
  <si>
    <t>К26086</t>
  </si>
  <si>
    <t xml:space="preserve">Шашки. 60 необычных игр на классической доске  </t>
  </si>
  <si>
    <t>К26331</t>
  </si>
  <si>
    <t>Полетаева А</t>
  </si>
  <si>
    <t xml:space="preserve">Скандинавская ходьба. Дневник тренировок, питания и достижений </t>
  </si>
  <si>
    <t>К24227</t>
  </si>
  <si>
    <t xml:space="preserve">Скандинавская ходьба. Здоровье легким шагом  </t>
  </si>
  <si>
    <t>К25493</t>
  </si>
  <si>
    <t xml:space="preserve">Скандинавская ходьба. Секреты известного тренера </t>
  </si>
  <si>
    <t>К26158</t>
  </si>
  <si>
    <t>Станкевич Р А</t>
  </si>
  <si>
    <t xml:space="preserve">Оздоровительный бег в любом возрасте. Проверено на себе </t>
  </si>
  <si>
    <t>К24402</t>
  </si>
  <si>
    <t>Ульянов  В И</t>
  </si>
  <si>
    <t xml:space="preserve">Рельефный пресс и плоский живот за 3 месяца </t>
  </si>
  <si>
    <t>К25962</t>
  </si>
  <si>
    <t>Тренировки без «железа» и тренажеров. Калистеника Сила, выносливость, гибкость</t>
  </si>
  <si>
    <t>К24867</t>
  </si>
  <si>
    <t>Тренировочная зона 2. Продвинутые техники физических тренировок Победить себя, чтобы выжить</t>
  </si>
  <si>
    <t>К24289</t>
  </si>
  <si>
    <t>Тренировочная зона. Секретная система физических тренировок Победить себя, чтобы выжить</t>
  </si>
  <si>
    <t>К24211</t>
  </si>
  <si>
    <t>Хасанова Л Р</t>
  </si>
  <si>
    <t xml:space="preserve">Теннис для начинающих. Книга-тренер </t>
  </si>
  <si>
    <t>К26146</t>
  </si>
  <si>
    <t>Хэнкин Д</t>
  </si>
  <si>
    <t xml:space="preserve">Тренировки с отягощениями. Сжигаем жир, наращиваем мышцы, увеличиваем силу и выносливость </t>
  </si>
  <si>
    <t>К25322</t>
  </si>
  <si>
    <t>Цацулин П</t>
  </si>
  <si>
    <t xml:space="preserve">Гиревой тренинг. Уникальная методика тренировки с гирями Павла Цацулина </t>
  </si>
  <si>
    <t>К25477</t>
  </si>
  <si>
    <t>Яремчук Е</t>
  </si>
  <si>
    <t xml:space="preserve">Бег для всех. Доступная программа тренировок </t>
  </si>
  <si>
    <t>12.14. Цветоводство</t>
  </si>
  <si>
    <t>К24500</t>
  </si>
  <si>
    <t>Койсман Т Ю</t>
  </si>
  <si>
    <t xml:space="preserve">100 растений для вашего сада </t>
  </si>
  <si>
    <t>12.16. Книги-календари</t>
  </si>
  <si>
    <t>К23339</t>
  </si>
  <si>
    <t xml:space="preserve">Православный календарь на 2013 год </t>
  </si>
  <si>
    <t>Книги-календари</t>
  </si>
  <si>
    <t>К26118</t>
  </si>
  <si>
    <t xml:space="preserve">Православный календарь на каждый день 2016 года </t>
  </si>
  <si>
    <t>К26043</t>
  </si>
  <si>
    <t xml:space="preserve">Дачный лунный календарь на 2016 год </t>
  </si>
  <si>
    <t>К22744</t>
  </si>
  <si>
    <t>Иванов А И</t>
  </si>
  <si>
    <t xml:space="preserve">Элегантные галстуки, шарфы и платки </t>
  </si>
  <si>
    <t>К24104</t>
  </si>
  <si>
    <t xml:space="preserve">Забор, ограда, калитка на дачном участке. Строим своими руками </t>
  </si>
  <si>
    <t>13. Автомобили. ПДД</t>
  </si>
  <si>
    <t>13.2 Вождение</t>
  </si>
  <si>
    <t>К24039</t>
  </si>
  <si>
    <t>Шельмин Е В</t>
  </si>
  <si>
    <t xml:space="preserve">Курс вождения автомобиля (+CD с анимационной тренинг-системой по ПДД)   </t>
  </si>
  <si>
    <t>Автодело</t>
  </si>
  <si>
    <t>К25462</t>
  </si>
  <si>
    <t xml:space="preserve">Правила дорожного движения для детей </t>
  </si>
  <si>
    <t>К25464</t>
  </si>
  <si>
    <t xml:space="preserve">Курс вождения автомобиля. Обновленное издание (+CD с анимационной тренинг-системой по ПДД) </t>
  </si>
  <si>
    <t>14. ЭЗОТЕРИКА, АСТРОЛОГИЯ</t>
  </si>
  <si>
    <t>14.02. Гадания</t>
  </si>
  <si>
    <t>К23961</t>
  </si>
  <si>
    <t>Опарина А Д</t>
  </si>
  <si>
    <t xml:space="preserve">Ловец снов. Блокнот для записей </t>
  </si>
  <si>
    <t>14.04. Магия</t>
  </si>
  <si>
    <t>К23622</t>
  </si>
  <si>
    <t>Фад Р А</t>
  </si>
  <si>
    <t xml:space="preserve">Большая книга мага </t>
  </si>
  <si>
    <t>К24427</t>
  </si>
  <si>
    <t xml:space="preserve">Секрет магов. Ключи от счастья </t>
  </si>
  <si>
    <t>Секреты мага от Романа Фада</t>
  </si>
  <si>
    <t>14.10. Эзотерика. Разное</t>
  </si>
  <si>
    <t>К24158</t>
  </si>
  <si>
    <t>Дэникен Э Ф</t>
  </si>
  <si>
    <t xml:space="preserve">Доказательства существования Богов. Более 200 сенсационных фотографий артефактов </t>
  </si>
  <si>
    <t>К23942</t>
  </si>
  <si>
    <t>Редферн Н</t>
  </si>
  <si>
    <t xml:space="preserve">Пирамиды и Пентагон. Правительственные секреты, поиски таинственных следов, древние астронавты и утраченные цивилизации </t>
  </si>
  <si>
    <t>К24564</t>
  </si>
  <si>
    <t>Уваров В М</t>
  </si>
  <si>
    <t xml:space="preserve">Пирамиды. Наследие богов </t>
  </si>
  <si>
    <t>К24473</t>
  </si>
  <si>
    <t xml:space="preserve">Коды подсознания 2 </t>
  </si>
  <si>
    <t>К25266</t>
  </si>
  <si>
    <t xml:space="preserve">Колдун </t>
  </si>
  <si>
    <t>15. ПРАВОСЛАВНАЯ ЛИТЕРАТУРА</t>
  </si>
  <si>
    <t>К26044</t>
  </si>
  <si>
    <t xml:space="preserve">Молитвы и обращения к Ксении Блаженной на все случаи жизни </t>
  </si>
  <si>
    <t>К26474</t>
  </si>
  <si>
    <t xml:space="preserve">Молитвы и обращения к Матроне Московской на все случаи жизни </t>
  </si>
  <si>
    <t>нет обложки</t>
  </si>
  <si>
    <t>К22382</t>
  </si>
  <si>
    <t>Зоберн О В</t>
  </si>
  <si>
    <t xml:space="preserve">Православная мама. Пособие по воспитанию и уходу за ребенком </t>
  </si>
  <si>
    <t>16. СПРАВОЧНАЯ ЛИТЕРАТУРА ДЛЯ ШКОЛЬНИКОВ И АБИТУРИЕНТОВ</t>
  </si>
  <si>
    <t>К22952</t>
  </si>
  <si>
    <t>Алексеев Д Ю</t>
  </si>
  <si>
    <t xml:space="preserve">Краткий справочник исторических дат </t>
  </si>
  <si>
    <t>К23527</t>
  </si>
  <si>
    <t xml:space="preserve">Краткий справочник по обществознанию </t>
  </si>
  <si>
    <t>К24347</t>
  </si>
  <si>
    <t>К24961</t>
  </si>
  <si>
    <t>Афанасьев С Б</t>
  </si>
  <si>
    <t>Краткий справочник по физике. 2-е изд. Для учащихся школ и абитуриентов</t>
  </si>
  <si>
    <t>К25054</t>
  </si>
  <si>
    <t xml:space="preserve">Таблица умножения. Простая система запоминания </t>
  </si>
  <si>
    <t>К23801</t>
  </si>
  <si>
    <t>Ицкович М А</t>
  </si>
  <si>
    <t xml:space="preserve">История: полный курс. Мультимедийный репетитор (+CD) </t>
  </si>
  <si>
    <t>Мультимедийный курс</t>
  </si>
  <si>
    <t>К23975</t>
  </si>
  <si>
    <t>Маглыш С С</t>
  </si>
  <si>
    <t xml:space="preserve">Биология: полный курс. Мультимедийный репетитор (+CD) </t>
  </si>
  <si>
    <t>К23253</t>
  </si>
  <si>
    <t>Макаров О Ю</t>
  </si>
  <si>
    <t xml:space="preserve">Обществознание: полный курс. Мультимедийный репетитор (+CD)  </t>
  </si>
  <si>
    <t>К25126</t>
  </si>
  <si>
    <t xml:space="preserve">Обществознание: полный курс. Мультимедийный репетитор (+CD). 2-е изд. </t>
  </si>
  <si>
    <t>К24074</t>
  </si>
  <si>
    <t>Мартыненко  Н И</t>
  </si>
  <si>
    <t xml:space="preserve">Английский язык: полный курс. Мультимедийный репетитор (+CD) </t>
  </si>
  <si>
    <t>К25063</t>
  </si>
  <si>
    <t>Старков С Н</t>
  </si>
  <si>
    <t xml:space="preserve">Математические формулы и графики функций </t>
  </si>
  <si>
    <t>К23143</t>
  </si>
  <si>
    <t>Справочник по математике для школьников формулы, графики, примеры, упражнения</t>
  </si>
  <si>
    <t>К20830</t>
  </si>
  <si>
    <t>К24558</t>
  </si>
  <si>
    <t>Судавная О И</t>
  </si>
  <si>
    <t xml:space="preserve">Краткий справочник по математике для абитуриентов и студентов. Формулы, алгоритмы, примеры </t>
  </si>
  <si>
    <t>К22800</t>
  </si>
  <si>
    <t>Сущинская Е А</t>
  </si>
  <si>
    <t xml:space="preserve">Математика: полный курс. 7–11 классы. Мультимедийный репетитор (+CD) </t>
  </si>
  <si>
    <t>К23739</t>
  </si>
  <si>
    <t>Цикунов А Е</t>
  </si>
  <si>
    <t xml:space="preserve">Сборник формул по математике </t>
  </si>
  <si>
    <t>18. ХУДОЖЕСТВЕННАЯ ЛИТЕРАТУРА</t>
  </si>
  <si>
    <t>К25613</t>
  </si>
  <si>
    <t>Кошки — мышкой Упражнения в котах и стилях. Творчество, рожденное в Сети</t>
  </si>
  <si>
    <t>К25702</t>
  </si>
  <si>
    <t>Ложкин В</t>
  </si>
  <si>
    <t xml:space="preserve">кАнец фильма. Хроники Кобылозадовска </t>
  </si>
  <si>
    <t>К25701</t>
  </si>
  <si>
    <t xml:space="preserve">КОТастрофа, или Жызнь и удивительные приключения котов В... </t>
  </si>
  <si>
    <t>DVD Digi-pack</t>
  </si>
  <si>
    <t>21 ПУБЛИЦИСТИКА</t>
  </si>
  <si>
    <t>21.1 Бестселлеры Николая Старикова</t>
  </si>
  <si>
    <t>К24546</t>
  </si>
  <si>
    <t xml:space="preserve">1917. Разгадка "русской" революции </t>
  </si>
  <si>
    <t>К25531</t>
  </si>
  <si>
    <t xml:space="preserve">1917. Разгадка "русской" революции (мягк.обл) </t>
  </si>
  <si>
    <t>К23623</t>
  </si>
  <si>
    <t xml:space="preserve">Rouble Nationalization – the Way to Russia's Freedom </t>
  </si>
  <si>
    <t>К26389</t>
  </si>
  <si>
    <t xml:space="preserve">Власть (мягк. обл.) </t>
  </si>
  <si>
    <t>К24730</t>
  </si>
  <si>
    <t xml:space="preserve">Геополитика: Как это делается </t>
  </si>
  <si>
    <t>К25526</t>
  </si>
  <si>
    <t xml:space="preserve">Геополитика: Как это делается (мягк. обл.) </t>
  </si>
  <si>
    <t>К23853</t>
  </si>
  <si>
    <t xml:space="preserve">Как предавали Россию  </t>
  </si>
  <si>
    <t>К24479</t>
  </si>
  <si>
    <t>К26336</t>
  </si>
  <si>
    <t xml:space="preserve">Как предавали Россию (+ аудиодиск)  </t>
  </si>
  <si>
    <t>К25533</t>
  </si>
  <si>
    <t xml:space="preserve">Как предавали Россию (мягк.обл) </t>
  </si>
  <si>
    <t>К24260</t>
  </si>
  <si>
    <t xml:space="preserve">Комплект: Кто заставил Гитлера напасть на Сталина (+аудиодиск) </t>
  </si>
  <si>
    <t>К24118</t>
  </si>
  <si>
    <t xml:space="preserve">Кризис: Как это делается </t>
  </si>
  <si>
    <t>К25436</t>
  </si>
  <si>
    <t xml:space="preserve">Кризис: Как это делается (+ аудиодиск, читает автор) </t>
  </si>
  <si>
    <t>К24606</t>
  </si>
  <si>
    <t xml:space="preserve">Кризис: Как это делается (мяг. Обл) </t>
  </si>
  <si>
    <t>К24254</t>
  </si>
  <si>
    <t xml:space="preserve">Кто заставил Гитлера напасть на Сталина </t>
  </si>
  <si>
    <t>К25527</t>
  </si>
  <si>
    <t xml:space="preserve">Кто заставил Гитлера напасть на Сталина (мягк. обл.) </t>
  </si>
  <si>
    <t>К22761</t>
  </si>
  <si>
    <t xml:space="preserve">Кто финансирует развал России? От декабристов до моджахедов </t>
  </si>
  <si>
    <t>К24112</t>
  </si>
  <si>
    <t>К25534</t>
  </si>
  <si>
    <t xml:space="preserve">Кто финансирует развал России? От декабристов до моджахедов (мягк. обл.) </t>
  </si>
  <si>
    <t>К25530</t>
  </si>
  <si>
    <t xml:space="preserve">Ликвидация России. Кто помог красным победить в Гражданской войне (мягк. обл.) </t>
  </si>
  <si>
    <t>К24547</t>
  </si>
  <si>
    <t xml:space="preserve">Ликвидация России. Кто помог красным победить в Гражданской войне? </t>
  </si>
  <si>
    <t>К24373</t>
  </si>
  <si>
    <t xml:space="preserve">Национализация рубля — путь к свободе России </t>
  </si>
  <si>
    <t>К24374</t>
  </si>
  <si>
    <t xml:space="preserve">Национализация рубля — путь к свободе России (мяг. Обл) </t>
  </si>
  <si>
    <t>К24317</t>
  </si>
  <si>
    <t xml:space="preserve">Спасение доллара - война </t>
  </si>
  <si>
    <t>К25529</t>
  </si>
  <si>
    <t xml:space="preserve">Спасение доллара — война (мягк. обл.) </t>
  </si>
  <si>
    <t>К24728</t>
  </si>
  <si>
    <t xml:space="preserve">Сталин. Вспоминаем вместе ( + аудиодиск, читает автор)  </t>
  </si>
  <si>
    <t>К25528</t>
  </si>
  <si>
    <t xml:space="preserve">Сталин. Вспоминаем вместе (мягк.обл) </t>
  </si>
  <si>
    <t>К25520</t>
  </si>
  <si>
    <t xml:space="preserve">Украина: хаос и революция - оружие доллара </t>
  </si>
  <si>
    <t>К25606</t>
  </si>
  <si>
    <t xml:space="preserve">Украина: хаос и революция — оружие доллара (мягк.обл.) </t>
  </si>
  <si>
    <t>К24739</t>
  </si>
  <si>
    <t xml:space="preserve">Хаос и революции — оружие доллара  </t>
  </si>
  <si>
    <t>К23947</t>
  </si>
  <si>
    <t>К25532</t>
  </si>
  <si>
    <t xml:space="preserve">Хаос и революции — оружие доллара (мягк. обл.) </t>
  </si>
  <si>
    <t>К24335</t>
  </si>
  <si>
    <t xml:space="preserve">Шерше ля нефть. Почему мы платим дань Америке? </t>
  </si>
  <si>
    <t>К25535</t>
  </si>
  <si>
    <t xml:space="preserve">Шерше ля нефть. Почему мы платим дань Америке? (мягк. обл.) </t>
  </si>
  <si>
    <t>К25114</t>
  </si>
  <si>
    <t>Адмирал Колчак. Протоколы допроса. С предисловием Николая Старикова Протоколы заседаний Чрезвычайной следственной комиссии (21 января — 6 февраля 1920 г.)</t>
  </si>
  <si>
    <t>К25631</t>
  </si>
  <si>
    <t xml:space="preserve">Воспоминания великого князя Александра Михайловича Романова. С предисловием Николая Старикова </t>
  </si>
  <si>
    <t>К25871</t>
  </si>
  <si>
    <t xml:space="preserve">Воспоминания великого князя Александра Михайловича Романова. С предисловием Николая Старикова (мягк. обл.) </t>
  </si>
  <si>
    <t>К22692</t>
  </si>
  <si>
    <t xml:space="preserve">Вячеслав Тихонов. Жизнь - это такое воспоминание… </t>
  </si>
  <si>
    <t>К24584</t>
  </si>
  <si>
    <t xml:space="preserve">Дайджест культурной жизни 2013 (1). Страна Абаза </t>
  </si>
  <si>
    <t>К25636</t>
  </si>
  <si>
    <t xml:space="preserve">Процесс антисоветского троцкистского центра (23-30 января 1937 года). С предисловием Николая Старикова </t>
  </si>
  <si>
    <t>К25745</t>
  </si>
  <si>
    <t>А. Деникин</t>
  </si>
  <si>
    <t xml:space="preserve">Путь русского офицера. С предисловием Николая Старикова </t>
  </si>
  <si>
    <t>К26063</t>
  </si>
  <si>
    <t>Б. Никитин</t>
  </si>
  <si>
    <t xml:space="preserve">Роковые годы. С предисловием Николая Старикова </t>
  </si>
  <si>
    <t>К25927</t>
  </si>
  <si>
    <t>В. А. Сухомлинов</t>
  </si>
  <si>
    <t xml:space="preserve">Генерал В. А. Сухомлинов. Воспоминания. С предисловием Николая Старикова </t>
  </si>
  <si>
    <t>К25677</t>
  </si>
  <si>
    <t>В. Шульгин</t>
  </si>
  <si>
    <t xml:space="preserve">Дни. Россия в революции 1917. С предисловием Николая Старикова </t>
  </si>
  <si>
    <t>К23497</t>
  </si>
  <si>
    <t>Вилькобрисский М</t>
  </si>
  <si>
    <t xml:space="preserve">Как делили Россию. История приватизации  </t>
  </si>
  <si>
    <t>К26025</t>
  </si>
  <si>
    <t>Г. Лебон</t>
  </si>
  <si>
    <t xml:space="preserve">Психология масс. С предисловием Николая Старикова </t>
  </si>
  <si>
    <t>К26482</t>
  </si>
  <si>
    <t xml:space="preserve">Психология масс. С предисловием Николая Старикова (мягк. обл.) </t>
  </si>
  <si>
    <t>К25449</t>
  </si>
  <si>
    <t>Гринвальд Г</t>
  </si>
  <si>
    <t xml:space="preserve">Негде спрятаться. Эдвард Сноуден и зоркий глаз Дядюшки Сэма </t>
  </si>
  <si>
    <t>К25929</t>
  </si>
  <si>
    <t xml:space="preserve">Почему мы выживем и в этом кризисе. Финансовые, деловые и практические советы  </t>
  </si>
  <si>
    <t>К25870</t>
  </si>
  <si>
    <t>Деникин А И</t>
  </si>
  <si>
    <t xml:space="preserve">Путь русского офицера. С предисловием Николая Старикова (мягк. обл.) </t>
  </si>
  <si>
    <t>К25805</t>
  </si>
  <si>
    <t>Евтушенко М М</t>
  </si>
  <si>
    <t xml:space="preserve">Воспитание православного Государя в Доме Романовых. С предисловием Николая Старикова </t>
  </si>
  <si>
    <t>К25663</t>
  </si>
  <si>
    <t>Как оболгали великую историю нашей страны. С предисловием Николая Старикова (мягк. обл.) Тайны Цусимы, Порт-Артура и революции</t>
  </si>
  <si>
    <t>К25686</t>
  </si>
  <si>
    <t xml:space="preserve">Конец проекта «Украина» </t>
  </si>
  <si>
    <t>К23276</t>
  </si>
  <si>
    <t>Крылов Ю</t>
  </si>
  <si>
    <t xml:space="preserve">Анатолий Папанов: Снимайте шляпу, вытирайте ноги </t>
  </si>
  <si>
    <t>К25265</t>
  </si>
  <si>
    <t xml:space="preserve">Я, Фаина Раневская. И вздорная, и одинокая </t>
  </si>
  <si>
    <t>К25156</t>
  </si>
  <si>
    <t>Летурно Р Г</t>
  </si>
  <si>
    <t xml:space="preserve">Двигая горы и вдохновляя людей </t>
  </si>
  <si>
    <t>Великие изобретатели</t>
  </si>
  <si>
    <t>К26084</t>
  </si>
  <si>
    <t>Олейников А В</t>
  </si>
  <si>
    <t xml:space="preserve">Россия - щит Антанты. С предисловием Николая Старикова </t>
  </si>
  <si>
    <t>К25956</t>
  </si>
  <si>
    <t>П. Врангель</t>
  </si>
  <si>
    <t xml:space="preserve">Воспоминания Петра Николаевича Врангеля. С предисловием Николая Старикова </t>
  </si>
  <si>
    <t>К25070</t>
  </si>
  <si>
    <t>П. Милюков</t>
  </si>
  <si>
    <t xml:space="preserve">История второй русской революции. C предисловием и послесловием Николая Старикова </t>
  </si>
  <si>
    <t>К23275</t>
  </si>
  <si>
    <t xml:space="preserve">Булавинские хроники. Жизнь в удивительной деревне </t>
  </si>
  <si>
    <t>К24525</t>
  </si>
  <si>
    <t>Пол Р</t>
  </si>
  <si>
    <t xml:space="preserve">Покончить с ФРС </t>
  </si>
  <si>
    <t>К25868</t>
  </si>
  <si>
    <t xml:space="preserve">Революция в школе. Новое решение для разрушенной системы образования. С предисловием Николая Старикова  </t>
  </si>
  <si>
    <t>К25723</t>
  </si>
  <si>
    <t>Праут Г Г</t>
  </si>
  <si>
    <t xml:space="preserve">Джордж Вестингауз. Человек, который изобретал </t>
  </si>
  <si>
    <t>К25599</t>
  </si>
  <si>
    <t>Пряжников П Ю</t>
  </si>
  <si>
    <t xml:space="preserve">Иоганн Себастьян Бах. История одного прозрения (+2CD) </t>
  </si>
  <si>
    <t>К25547</t>
  </si>
  <si>
    <t>Сименс В ф</t>
  </si>
  <si>
    <t xml:space="preserve">Как я изобретал мир </t>
  </si>
  <si>
    <t>К23447</t>
  </si>
  <si>
    <t>Соколов-Митрич Д В</t>
  </si>
  <si>
    <t xml:space="preserve">Реальный репортер. Почему нас этому не учат на журфаке?! </t>
  </si>
  <si>
    <t>К23928</t>
  </si>
  <si>
    <t>К25863</t>
  </si>
  <si>
    <t>Наполеон: Отец Евросоюза. С предисловием Николая Старикова Под ред. проф. Лависса и Рамбо. Пер. с французского</t>
  </si>
  <si>
    <t>К25976</t>
  </si>
  <si>
    <t xml:space="preserve">Политика для начинающих </t>
  </si>
  <si>
    <t>К25973</t>
  </si>
  <si>
    <t xml:space="preserve">Фальсификаторы истории. Правда и ложь о Великой войне. С предисловием Николая Старикова </t>
  </si>
  <si>
    <t>К26456</t>
  </si>
  <si>
    <t xml:space="preserve">Фальсификаторы истории. Правда и ложь о Великой войне. С предисловием Николая Старикова (мягк.обл) </t>
  </si>
  <si>
    <t>К26182</t>
  </si>
  <si>
    <t xml:space="preserve">Историческая правда и украинофильская пропаганда. С предисловием Николая Старикова </t>
  </si>
  <si>
    <t>К24462</t>
  </si>
  <si>
    <t>Так говорил Сталин Статьи и выступления Составитель, автор вступительной статьи Н. Стариков</t>
  </si>
  <si>
    <t>К25872</t>
  </si>
  <si>
    <t>Так говорил Сталин (мягк. обл.) Статьи и выступления Составитель, автор вступительной статьи Н. Стариков</t>
  </si>
  <si>
    <t>К20719</t>
  </si>
  <si>
    <t>Фейгин О О</t>
  </si>
  <si>
    <t>Вольф Мессинг - повелитель сознания Электронная парапсихология глазами физика</t>
  </si>
  <si>
    <t>К23425</t>
  </si>
  <si>
    <t xml:space="preserve">От Диогена  до Джобса, Гейтса и Цукерберга. "Ботаники", изменившие мир </t>
  </si>
  <si>
    <t>22  РАЗВИВАЮЩИЕ ТОВАРЫ</t>
  </si>
  <si>
    <t>22.2 Наборы карточек для взрослых</t>
  </si>
  <si>
    <t>К25241</t>
  </si>
  <si>
    <t xml:space="preserve">Phrasal verbs. Фразовые глаголы английского языка. 29 карточек  </t>
  </si>
  <si>
    <t>Игры на карточках для взрослых</t>
  </si>
  <si>
    <t>К25726</t>
  </si>
  <si>
    <t xml:space="preserve">Игра «Крокодил» для веселой компании (45 карточек) </t>
  </si>
  <si>
    <t>К24243</t>
  </si>
  <si>
    <t xml:space="preserve">Игры для взрослого праздника (15 карточек) </t>
  </si>
  <si>
    <t>К24482</t>
  </si>
  <si>
    <t xml:space="preserve">Йога. Домашние тренировки. 36 карточек </t>
  </si>
  <si>
    <t>Йога</t>
  </si>
  <si>
    <t>К24318</t>
  </si>
  <si>
    <t xml:space="preserve">Лучшие рецепты для мультиварки. 40 карточек </t>
  </si>
  <si>
    <t>К25930</t>
  </si>
  <si>
    <t xml:space="preserve">Фанты «Правда или желание» (45 карточек) </t>
  </si>
  <si>
    <t>К25728</t>
  </si>
  <si>
    <t xml:space="preserve">Фанты для веселого застолья (45 карточек) </t>
  </si>
  <si>
    <t>К24244</t>
  </si>
  <si>
    <t xml:space="preserve">Фанты для веселой компании (45 карточек) </t>
  </si>
  <si>
    <t>К25727</t>
  </si>
  <si>
    <t xml:space="preserve">Фанты для флирта (45 карточек) </t>
  </si>
  <si>
    <t>22.3 Наборы карточек для детей и родителей</t>
  </si>
  <si>
    <t>К25228</t>
  </si>
  <si>
    <t xml:space="preserve">Английский язык. Мои первые слова и фразы. Дидактические карточки 60 шт </t>
  </si>
  <si>
    <t>К26167</t>
  </si>
  <si>
    <t xml:space="preserve">Весёлые фанты в дорогу для детей (45 карточек)  </t>
  </si>
  <si>
    <t>Игры на карточках для детей</t>
  </si>
  <si>
    <t>К26341</t>
  </si>
  <si>
    <t xml:space="preserve">Весёлые фанты для детей. Путешествия (45 карточек)  </t>
  </si>
  <si>
    <t>К25041</t>
  </si>
  <si>
    <t xml:space="preserve">Игра «Крокодил» для детей (45 карточек) </t>
  </si>
  <si>
    <t>К26166</t>
  </si>
  <si>
    <t xml:space="preserve">Игра «Мульт-Крокодил» (45 карточек) </t>
  </si>
  <si>
    <t>К25850</t>
  </si>
  <si>
    <t xml:space="preserve">Найди пару. Мои первые английские слова (45 карточек) </t>
  </si>
  <si>
    <t>К24781</t>
  </si>
  <si>
    <t xml:space="preserve">Обучающие фанты для детей. Английский язык. 29 карточек  </t>
  </si>
  <si>
    <t>К24782</t>
  </si>
  <si>
    <t xml:space="preserve">Обучающие фанты для детей. Французский язык. 29 карточек </t>
  </si>
  <si>
    <t>К24245</t>
  </si>
  <si>
    <t xml:space="preserve">Фанты для детского праздника (45 карточек) </t>
  </si>
  <si>
    <t>К25050</t>
  </si>
  <si>
    <t xml:space="preserve">Фанты для семейного праздника. 45 карточек </t>
  </si>
  <si>
    <t>К24778</t>
  </si>
  <si>
    <t xml:space="preserve">Французское домино (45 карточек) </t>
  </si>
  <si>
    <t>К24573</t>
  </si>
  <si>
    <t>Афонькин С Ю</t>
  </si>
  <si>
    <t>Аппликации. Веселые птички. 15 карточек 5+ Развиваем моторику и мышление</t>
  </si>
  <si>
    <t>К24780</t>
  </si>
  <si>
    <t xml:space="preserve">Аппликации.Веселые звери. 15 карточек 5+ </t>
  </si>
  <si>
    <t>К24301</t>
  </si>
  <si>
    <t xml:space="preserve">Игры с бумагой для самых маленьких. 25 карточек 3+ </t>
  </si>
  <si>
    <t>К25082</t>
  </si>
  <si>
    <t xml:space="preserve">Веселые научные опыты дома. 25 развивающих карточек </t>
  </si>
  <si>
    <t>К25083</t>
  </si>
  <si>
    <t xml:space="preserve">Веселые научные опыты на свежем воздухе. 25 развивающих карточек </t>
  </si>
  <si>
    <t>К26664</t>
  </si>
  <si>
    <t xml:space="preserve">Увлекательные эксперименты в домашних условиях. 25 развивающих карточек </t>
  </si>
  <si>
    <t>К24441</t>
  </si>
  <si>
    <t xml:space="preserve">Играй, рисуй, фантазируй. 18  карточек 3+ </t>
  </si>
  <si>
    <t>К25062</t>
  </si>
  <si>
    <t xml:space="preserve">Лепи. Рисуй. Играй. 18 карточек 3+ </t>
  </si>
  <si>
    <t>К24093</t>
  </si>
  <si>
    <t>Климнюк М Г</t>
  </si>
  <si>
    <t xml:space="preserve">Сказки-подсказки для счастливых родителей. Книга+ 14 карточек </t>
  </si>
  <si>
    <t>К24187</t>
  </si>
  <si>
    <t>Коган М С</t>
  </si>
  <si>
    <t xml:space="preserve">Игры дома, в беседке, на даче. Книга+14 карточек 6+ </t>
  </si>
  <si>
    <t>К24989</t>
  </si>
  <si>
    <t xml:space="preserve">Новогодние игры и затеи для детей. 18 карточек 5+ </t>
  </si>
  <si>
    <t>К26119</t>
  </si>
  <si>
    <t>Кузнецова О В</t>
  </si>
  <si>
    <t xml:space="preserve">Игра "Испорченный телефон" для детей и взрослых. 45 карточек </t>
  </si>
  <si>
    <t>К25090</t>
  </si>
  <si>
    <t>Павшукова Т Г</t>
  </si>
  <si>
    <t xml:space="preserve">Играем и учим английский. 24 карточки 5+ </t>
  </si>
  <si>
    <t>К25169</t>
  </si>
  <si>
    <t xml:space="preserve">ABC. Английский алфавит. 26 карточек 3+ </t>
  </si>
  <si>
    <t>К24771</t>
  </si>
  <si>
    <t xml:space="preserve">Деревья. Книга+карточки 0+ </t>
  </si>
  <si>
    <t>К24536</t>
  </si>
  <si>
    <t xml:space="preserve">Животные (Книга+карточки) 0+ </t>
  </si>
  <si>
    <t>К24467</t>
  </si>
  <si>
    <t>Набор кирпичиков для строительства "Тауэрский мост" (31 деталь) ,  элементов.</t>
  </si>
  <si>
    <t>К24465</t>
  </si>
  <si>
    <t>Набор кирпичиков для строительства Ангкор-Ват (41 деталь) ,  элементов.</t>
  </si>
  <si>
    <t>К24466</t>
  </si>
  <si>
    <t>Набор кирпичиков для строительства Замок Нойшванштайн (27 деталей) ,  элементов.</t>
  </si>
  <si>
    <t>К24470</t>
  </si>
  <si>
    <t>Набор кирпичиков для строительства Статуя Христа Спасителя (197 деталей) ,  элементов.</t>
  </si>
  <si>
    <t>К24468</t>
  </si>
  <si>
    <t>Набор кирпичиков для строительства Тадж Махал (47 деталей) ,  элементов.</t>
  </si>
  <si>
    <t>К24153</t>
  </si>
  <si>
    <t>Пазлы 4D Берлин ,  элементов.</t>
  </si>
  <si>
    <t>К23516</t>
  </si>
  <si>
    <t>Пазлы 4D Вашингтон , 1000 элементов.</t>
  </si>
  <si>
    <t>Пазлы. Города мира</t>
  </si>
  <si>
    <t>К24241</t>
  </si>
  <si>
    <t>Пазлы 4D Санкт-Петербург , 1245 элементов.</t>
  </si>
  <si>
    <t>Прайс от 25 03 2016г.</t>
  </si>
</sst>
</file>

<file path=xl/styles.xml><?xml version="1.0" encoding="utf-8"?>
<styleSheet xmlns="http://schemas.openxmlformats.org/spreadsheetml/2006/main">
  <fonts count="10">
    <font>
      <sz val="8"/>
      <name val="Arial"/>
      <family val="2"/>
    </font>
    <font>
      <sz val="8"/>
      <color indexed="24"/>
      <name val="Arial"/>
      <family val="2"/>
    </font>
    <font>
      <sz val="14"/>
      <name val="Arial"/>
      <family val="2"/>
      <charset val="204"/>
    </font>
    <font>
      <b/>
      <sz val="8"/>
      <color indexed="26"/>
      <name val="Arial"/>
      <family val="2"/>
      <charset val="204"/>
    </font>
    <font>
      <b/>
      <i/>
      <u/>
      <sz val="12"/>
      <color indexed="28"/>
      <name val="Arial"/>
      <family val="2"/>
      <charset val="204"/>
    </font>
    <font>
      <sz val="8"/>
      <name val="Arial"/>
      <family val="2"/>
      <charset val="204"/>
    </font>
    <font>
      <sz val="8"/>
      <color indexed="24"/>
      <name val="Arial"/>
      <family val="2"/>
      <charset val="204"/>
    </font>
    <font>
      <b/>
      <u/>
      <sz val="11"/>
      <color indexed="30"/>
      <name val="Arial"/>
      <family val="2"/>
      <charset val="204"/>
    </font>
    <font>
      <b/>
      <i/>
      <u/>
      <sz val="10"/>
      <color indexed="28"/>
      <name val="Arial"/>
      <family val="2"/>
      <charset val="204"/>
    </font>
    <font>
      <b/>
      <i/>
      <u/>
      <sz val="10"/>
      <color indexed="55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5"/>
        <bgColor indexed="31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2" borderId="0" xfId="0" applyNumberFormat="1" applyFill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1" fontId="5" fillId="0" borderId="2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left" vertical="center" wrapText="1"/>
    </xf>
    <xf numFmtId="0" fontId="0" fillId="0" borderId="2" xfId="0" applyNumberFormat="1" applyFont="1" applyBorder="1" applyAlignment="1">
      <alignment horizontal="left" vertical="center"/>
    </xf>
    <xf numFmtId="0" fontId="6" fillId="0" borderId="2" xfId="0" applyNumberFormat="1" applyFont="1" applyBorder="1" applyAlignment="1">
      <alignment horizontal="left" vertical="center"/>
    </xf>
    <xf numFmtId="0" fontId="0" fillId="3" borderId="0" xfId="0" applyNumberFormat="1" applyFill="1" applyAlignment="1">
      <alignment horizontal="left" vertical="center"/>
    </xf>
    <xf numFmtId="1" fontId="0" fillId="0" borderId="2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8" fillId="4" borderId="0" xfId="0" applyNumberFormat="1" applyFont="1" applyFill="1" applyAlignment="1">
      <alignment horizontal="left" vertical="center"/>
    </xf>
    <xf numFmtId="0" fontId="9" fillId="0" borderId="0" xfId="0" applyNumberFormat="1" applyFont="1" applyAlignment="1">
      <alignment horizontal="left" vertical="center"/>
    </xf>
    <xf numFmtId="3" fontId="5" fillId="0" borderId="2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1" fontId="5" fillId="0" borderId="2" xfId="0" applyNumberFormat="1" applyFont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0" fontId="0" fillId="0" borderId="2" xfId="0" applyBorder="1" applyAlignment="1">
      <alignment horizontal="left"/>
    </xf>
    <xf numFmtId="1" fontId="5" fillId="0" borderId="3" xfId="0" applyNumberFormat="1" applyFont="1" applyBorder="1" applyAlignment="1">
      <alignment horizontal="left" vertical="center" wrapText="1"/>
    </xf>
    <xf numFmtId="0" fontId="0" fillId="0" borderId="3" xfId="0" applyNumberFormat="1" applyFont="1" applyBorder="1" applyAlignment="1">
      <alignment horizontal="left" vertical="center"/>
    </xf>
    <xf numFmtId="0" fontId="6" fillId="0" borderId="3" xfId="0" applyNumberFormat="1" applyFont="1" applyBorder="1" applyAlignment="1">
      <alignment horizontal="left" vertical="center"/>
    </xf>
    <xf numFmtId="1" fontId="5" fillId="0" borderId="3" xfId="0" applyNumberFormat="1" applyFont="1" applyBorder="1" applyAlignment="1">
      <alignment horizontal="right" vertical="center" wrapText="1"/>
    </xf>
    <xf numFmtId="1" fontId="5" fillId="0" borderId="4" xfId="0" applyNumberFormat="1" applyFont="1" applyBorder="1" applyAlignment="1">
      <alignment horizontal="left" vertical="center" wrapText="1"/>
    </xf>
    <xf numFmtId="0" fontId="0" fillId="0" borderId="4" xfId="0" applyNumberFormat="1" applyFont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1" fontId="5" fillId="0" borderId="4" xfId="0" applyNumberFormat="1" applyFont="1" applyBorder="1" applyAlignment="1">
      <alignment horizontal="right" vertical="center" wrapText="1"/>
    </xf>
    <xf numFmtId="1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1" fontId="5" fillId="0" borderId="0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00"/>
      <rgbColor rgb="00993366"/>
      <rgbColor rgb="00FF0000"/>
      <rgbColor rgb="00CCFFFF"/>
      <rgbColor rgb="00800000"/>
      <rgbColor rgb="00FFFF99"/>
      <rgbColor rgb="00000080"/>
      <rgbColor rgb="00FFF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00800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1928"/>
  <sheetViews>
    <sheetView tabSelected="1" zoomScale="130" zoomScaleNormal="130" workbookViewId="0">
      <selection activeCell="Q9" sqref="Q9"/>
    </sheetView>
  </sheetViews>
  <sheetFormatPr defaultColWidth="10.6640625" defaultRowHeight="11.25" outlineLevelRow="4"/>
  <cols>
    <col min="1" max="1" width="3.5" customWidth="1"/>
    <col min="2" max="2" width="6.1640625" customWidth="1"/>
    <col min="3" max="3" width="13.1640625" hidden="1" customWidth="1"/>
    <col min="4" max="4" width="20" customWidth="1"/>
    <col min="5" max="5" width="60.33203125" customWidth="1"/>
    <col min="6" max="6" width="5.83203125" customWidth="1"/>
    <col min="7" max="7" width="4.83203125" customWidth="1"/>
    <col min="8" max="8" width="5.6640625" hidden="1" customWidth="1"/>
    <col min="9" max="9" width="10.1640625" hidden="1" customWidth="1"/>
    <col min="10" max="10" width="9.83203125" customWidth="1"/>
    <col min="11" max="11" width="5.6640625" customWidth="1"/>
    <col min="12" max="12" width="6.83203125" customWidth="1"/>
    <col min="13" max="13" width="11" hidden="1" customWidth="1"/>
    <col min="14" max="14" width="7.83203125" style="1" hidden="1" customWidth="1"/>
    <col min="15" max="15" width="11" hidden="1" customWidth="1"/>
  </cols>
  <sheetData>
    <row r="1" spans="1:18">
      <c r="D1" s="19" t="s">
        <v>4325</v>
      </c>
      <c r="E1" s="19"/>
      <c r="F1" s="19"/>
      <c r="G1" s="19"/>
      <c r="H1" s="19"/>
      <c r="I1" s="19"/>
      <c r="J1" s="19"/>
      <c r="K1" s="19"/>
      <c r="L1" s="19"/>
      <c r="M1" s="19"/>
    </row>
    <row r="2" spans="1:18">
      <c r="B2" s="2" t="s">
        <v>0</v>
      </c>
      <c r="C2" t="s">
        <v>1</v>
      </c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8">
      <c r="B3" s="3" t="s">
        <v>2</v>
      </c>
      <c r="C3" t="s">
        <v>3</v>
      </c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8">
      <c r="A4" s="4"/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25" t="s">
        <v>11</v>
      </c>
      <c r="K4" s="5" t="s">
        <v>12</v>
      </c>
      <c r="L4" s="5" t="s">
        <v>13</v>
      </c>
      <c r="M4" s="5" t="s">
        <v>14</v>
      </c>
      <c r="N4" s="6" t="s">
        <v>15</v>
      </c>
    </row>
    <row r="5" spans="1:18" ht="23.1" customHeight="1" collapsed="1">
      <c r="B5" s="7" t="s">
        <v>16</v>
      </c>
      <c r="N5"/>
    </row>
    <row r="6" spans="1:18" ht="22.35" hidden="1" customHeight="1" outlineLevel="1">
      <c r="A6" s="8"/>
      <c r="B6" s="9">
        <v>11</v>
      </c>
      <c r="C6" s="10" t="s">
        <v>50</v>
      </c>
      <c r="D6" s="10" t="s">
        <v>51</v>
      </c>
      <c r="E6" s="10" t="s">
        <v>52</v>
      </c>
      <c r="F6" s="9">
        <v>2016</v>
      </c>
      <c r="G6" s="9">
        <v>7</v>
      </c>
      <c r="H6" s="11"/>
      <c r="I6" s="21">
        <v>130400</v>
      </c>
      <c r="J6" s="24">
        <f>CEILING(O6,1000)</f>
        <v>143000</v>
      </c>
      <c r="K6" s="9">
        <v>352</v>
      </c>
      <c r="L6" s="11" t="s">
        <v>20</v>
      </c>
      <c r="M6" s="11" t="s">
        <v>53</v>
      </c>
      <c r="N6" s="12"/>
      <c r="O6" s="20">
        <f>PRODUCT(I6,1.09)</f>
        <v>142136</v>
      </c>
      <c r="P6" s="23"/>
    </row>
    <row r="7" spans="1:18" ht="22.35" hidden="1" customHeight="1" outlineLevel="1">
      <c r="A7" s="8"/>
      <c r="B7" s="9">
        <v>12</v>
      </c>
      <c r="C7" s="10" t="s">
        <v>54</v>
      </c>
      <c r="D7" s="10"/>
      <c r="E7" s="10" t="s">
        <v>55</v>
      </c>
      <c r="F7" s="9">
        <v>2016</v>
      </c>
      <c r="G7" s="9">
        <v>10</v>
      </c>
      <c r="H7" s="11"/>
      <c r="I7">
        <v>125000</v>
      </c>
      <c r="J7" s="24">
        <f t="shared" ref="J7:J36" si="0">CEILING(O7,1000)</f>
        <v>137000</v>
      </c>
      <c r="K7" s="9">
        <v>288</v>
      </c>
      <c r="L7" s="11" t="s">
        <v>20</v>
      </c>
      <c r="M7" s="11" t="s">
        <v>56</v>
      </c>
      <c r="N7" s="12"/>
      <c r="O7" s="20">
        <f t="shared" ref="O7:O36" si="1">PRODUCT(I7,1.09)</f>
        <v>136250</v>
      </c>
      <c r="P7" s="23"/>
      <c r="R7" s="22"/>
    </row>
    <row r="8" spans="1:18" ht="22.35" hidden="1" customHeight="1" outlineLevel="1">
      <c r="A8" s="8"/>
      <c r="B8" s="9">
        <v>13</v>
      </c>
      <c r="C8" s="10" t="s">
        <v>57</v>
      </c>
      <c r="D8" s="10" t="s">
        <v>58</v>
      </c>
      <c r="E8" s="10" t="s">
        <v>59</v>
      </c>
      <c r="F8" s="9">
        <v>2015</v>
      </c>
      <c r="G8" s="9">
        <v>7</v>
      </c>
      <c r="H8" s="11"/>
      <c r="I8" s="21">
        <v>112000</v>
      </c>
      <c r="J8" s="24">
        <f t="shared" si="0"/>
        <v>123000</v>
      </c>
      <c r="K8" s="9">
        <v>288</v>
      </c>
      <c r="L8" s="11" t="s">
        <v>20</v>
      </c>
      <c r="M8" s="11" t="s">
        <v>21</v>
      </c>
      <c r="N8" s="12"/>
      <c r="O8" s="20">
        <f t="shared" si="1"/>
        <v>122080.00000000001</v>
      </c>
      <c r="P8" s="23"/>
    </row>
    <row r="9" spans="1:18" ht="22.35" hidden="1" customHeight="1" outlineLevel="1">
      <c r="A9" s="13" t="s">
        <v>24</v>
      </c>
      <c r="B9" s="9">
        <v>14</v>
      </c>
      <c r="C9" s="10" t="s">
        <v>60</v>
      </c>
      <c r="D9" s="10" t="s">
        <v>61</v>
      </c>
      <c r="E9" s="10" t="s">
        <v>62</v>
      </c>
      <c r="F9" s="9">
        <v>2016</v>
      </c>
      <c r="G9" s="9">
        <v>12</v>
      </c>
      <c r="H9" s="11"/>
      <c r="I9" s="21">
        <v>93200</v>
      </c>
      <c r="J9" s="24">
        <f t="shared" si="0"/>
        <v>102000</v>
      </c>
      <c r="K9" s="9">
        <v>384</v>
      </c>
      <c r="L9" s="11" t="s">
        <v>20</v>
      </c>
      <c r="M9" s="11" t="s">
        <v>63</v>
      </c>
      <c r="N9" s="12"/>
      <c r="O9" s="20">
        <f t="shared" si="1"/>
        <v>101588.00000000001</v>
      </c>
    </row>
    <row r="10" spans="1:18" ht="22.35" hidden="1" customHeight="1" outlineLevel="1">
      <c r="A10" s="13" t="s">
        <v>24</v>
      </c>
      <c r="B10" s="9">
        <v>15</v>
      </c>
      <c r="C10" s="10" t="s">
        <v>64</v>
      </c>
      <c r="D10" s="10" t="s">
        <v>65</v>
      </c>
      <c r="E10" s="10" t="s">
        <v>66</v>
      </c>
      <c r="F10" s="9">
        <v>2016</v>
      </c>
      <c r="G10" s="9">
        <v>14</v>
      </c>
      <c r="H10" s="11"/>
      <c r="I10" s="21">
        <v>78400</v>
      </c>
      <c r="J10" s="24">
        <f t="shared" si="0"/>
        <v>86000</v>
      </c>
      <c r="K10" s="9">
        <v>192</v>
      </c>
      <c r="L10" s="11" t="s">
        <v>67</v>
      </c>
      <c r="M10" s="11" t="s">
        <v>68</v>
      </c>
      <c r="N10" s="12"/>
      <c r="O10" s="20">
        <f t="shared" si="1"/>
        <v>85456</v>
      </c>
    </row>
    <row r="11" spans="1:18" ht="22.35" hidden="1" customHeight="1" outlineLevel="1">
      <c r="A11" s="2" t="s">
        <v>0</v>
      </c>
      <c r="B11" s="9">
        <v>16</v>
      </c>
      <c r="C11" s="10" t="s">
        <v>69</v>
      </c>
      <c r="D11" s="10" t="s">
        <v>65</v>
      </c>
      <c r="E11" s="10" t="s">
        <v>70</v>
      </c>
      <c r="F11" s="9">
        <v>2016</v>
      </c>
      <c r="G11" s="9">
        <v>16</v>
      </c>
      <c r="H11" s="11"/>
      <c r="I11" s="21">
        <v>78400</v>
      </c>
      <c r="J11" s="24">
        <f t="shared" si="0"/>
        <v>86000</v>
      </c>
      <c r="K11" s="9">
        <v>192</v>
      </c>
      <c r="L11" s="11" t="s">
        <v>67</v>
      </c>
      <c r="M11" s="11" t="s">
        <v>68</v>
      </c>
      <c r="N11" s="12"/>
      <c r="O11" s="20">
        <f t="shared" si="1"/>
        <v>85456</v>
      </c>
    </row>
    <row r="12" spans="1:18" ht="22.35" hidden="1" customHeight="1" outlineLevel="1">
      <c r="A12" s="8"/>
      <c r="B12" s="9">
        <v>17</v>
      </c>
      <c r="C12" s="10" t="s">
        <v>71</v>
      </c>
      <c r="D12" s="10" t="s">
        <v>72</v>
      </c>
      <c r="E12" s="10" t="s">
        <v>73</v>
      </c>
      <c r="F12" s="9">
        <v>2016</v>
      </c>
      <c r="G12" s="9">
        <v>16</v>
      </c>
      <c r="H12" s="11"/>
      <c r="I12" s="21">
        <v>78400</v>
      </c>
      <c r="J12" s="24">
        <f t="shared" si="0"/>
        <v>86000</v>
      </c>
      <c r="K12" s="9">
        <v>224</v>
      </c>
      <c r="L12" s="11" t="s">
        <v>20</v>
      </c>
      <c r="M12" s="11" t="s">
        <v>21</v>
      </c>
      <c r="N12" s="12"/>
      <c r="O12" s="20">
        <f t="shared" si="1"/>
        <v>85456</v>
      </c>
    </row>
    <row r="13" spans="1:18" ht="32.85" hidden="1" customHeight="1" outlineLevel="1">
      <c r="A13" s="8"/>
      <c r="B13" s="9">
        <v>18</v>
      </c>
      <c r="C13" s="10" t="s">
        <v>74</v>
      </c>
      <c r="D13" s="10" t="s">
        <v>72</v>
      </c>
      <c r="E13" s="10" t="s">
        <v>75</v>
      </c>
      <c r="F13" s="9">
        <v>2016</v>
      </c>
      <c r="G13" s="9">
        <v>10</v>
      </c>
      <c r="H13" s="11"/>
      <c r="I13" s="21">
        <v>110500</v>
      </c>
      <c r="J13" s="24">
        <f t="shared" si="0"/>
        <v>121000</v>
      </c>
      <c r="K13" s="9">
        <v>304</v>
      </c>
      <c r="L13" s="11" t="s">
        <v>20</v>
      </c>
      <c r="M13" s="11" t="s">
        <v>21</v>
      </c>
      <c r="N13" s="12"/>
      <c r="O13" s="20">
        <f t="shared" si="1"/>
        <v>120445.00000000001</v>
      </c>
    </row>
    <row r="14" spans="1:18" ht="22.35" hidden="1" customHeight="1" outlineLevel="1">
      <c r="A14" s="13" t="s">
        <v>24</v>
      </c>
      <c r="B14" s="9">
        <v>19</v>
      </c>
      <c r="C14" s="10" t="s">
        <v>76</v>
      </c>
      <c r="D14" s="10" t="s">
        <v>77</v>
      </c>
      <c r="E14" s="10" t="s">
        <v>78</v>
      </c>
      <c r="F14" s="9">
        <v>2016</v>
      </c>
      <c r="G14" s="9">
        <v>30</v>
      </c>
      <c r="H14" s="11"/>
      <c r="I14" s="21">
        <v>57800</v>
      </c>
      <c r="J14" s="24">
        <f t="shared" si="0"/>
        <v>64000</v>
      </c>
      <c r="K14" s="9">
        <v>64</v>
      </c>
      <c r="L14" s="11" t="s">
        <v>67</v>
      </c>
      <c r="M14" s="11" t="s">
        <v>79</v>
      </c>
      <c r="N14" s="12"/>
      <c r="O14" s="20">
        <f t="shared" si="1"/>
        <v>63002.000000000007</v>
      </c>
    </row>
    <row r="15" spans="1:18" ht="22.35" hidden="1" customHeight="1" outlineLevel="1">
      <c r="A15" s="8"/>
      <c r="B15" s="9">
        <v>20</v>
      </c>
      <c r="C15" s="10" t="s">
        <v>80</v>
      </c>
      <c r="D15" s="10" t="s">
        <v>81</v>
      </c>
      <c r="E15" s="10" t="s">
        <v>82</v>
      </c>
      <c r="F15" s="9">
        <v>2015</v>
      </c>
      <c r="G15" s="9">
        <v>10</v>
      </c>
      <c r="H15" s="11"/>
      <c r="I15" s="21">
        <v>107600</v>
      </c>
      <c r="J15" s="24">
        <f t="shared" si="0"/>
        <v>118000</v>
      </c>
      <c r="K15" s="9">
        <v>80</v>
      </c>
      <c r="L15" s="11" t="s">
        <v>67</v>
      </c>
      <c r="M15" s="11" t="s">
        <v>83</v>
      </c>
      <c r="N15" s="12"/>
      <c r="O15" s="20">
        <f t="shared" si="1"/>
        <v>117284.00000000001</v>
      </c>
    </row>
    <row r="16" spans="1:18" ht="22.35" hidden="1" customHeight="1" outlineLevel="1">
      <c r="A16" s="8"/>
      <c r="B16" s="9">
        <v>21</v>
      </c>
      <c r="C16" s="10" t="s">
        <v>84</v>
      </c>
      <c r="D16" s="10" t="s">
        <v>81</v>
      </c>
      <c r="E16" s="10" t="s">
        <v>85</v>
      </c>
      <c r="F16" s="9">
        <v>2015</v>
      </c>
      <c r="G16" s="9">
        <v>10</v>
      </c>
      <c r="H16" s="11"/>
      <c r="I16" s="21">
        <v>107600</v>
      </c>
      <c r="J16" s="24">
        <f t="shared" si="0"/>
        <v>118000</v>
      </c>
      <c r="K16" s="9">
        <v>80</v>
      </c>
      <c r="L16" s="11" t="s">
        <v>67</v>
      </c>
      <c r="M16" s="11" t="s">
        <v>83</v>
      </c>
      <c r="N16" s="12"/>
      <c r="O16" s="20">
        <f t="shared" si="1"/>
        <v>117284.00000000001</v>
      </c>
    </row>
    <row r="17" spans="1:15" ht="22.35" hidden="1" customHeight="1" outlineLevel="1">
      <c r="A17" s="13" t="s">
        <v>24</v>
      </c>
      <c r="B17" s="9">
        <v>22</v>
      </c>
      <c r="C17" s="10" t="s">
        <v>86</v>
      </c>
      <c r="D17" s="10" t="s">
        <v>87</v>
      </c>
      <c r="E17" s="10" t="s">
        <v>88</v>
      </c>
      <c r="F17" s="9">
        <v>2015</v>
      </c>
      <c r="G17" s="9">
        <v>20</v>
      </c>
      <c r="H17" s="11"/>
      <c r="I17" s="21">
        <v>56000</v>
      </c>
      <c r="J17" s="24">
        <f t="shared" si="0"/>
        <v>62000</v>
      </c>
      <c r="K17" s="9">
        <v>80</v>
      </c>
      <c r="L17" s="11" t="s">
        <v>67</v>
      </c>
      <c r="M17" s="11" t="s">
        <v>89</v>
      </c>
      <c r="N17" s="12"/>
      <c r="O17" s="20">
        <f t="shared" si="1"/>
        <v>61040.000000000007</v>
      </c>
    </row>
    <row r="18" spans="1:15" ht="22.35" hidden="1" customHeight="1" outlineLevel="1">
      <c r="A18" s="8"/>
      <c r="B18" s="9">
        <v>23</v>
      </c>
      <c r="C18" s="10" t="s">
        <v>90</v>
      </c>
      <c r="D18" s="10" t="s">
        <v>91</v>
      </c>
      <c r="E18" s="10" t="s">
        <v>92</v>
      </c>
      <c r="F18" s="9">
        <v>2016</v>
      </c>
      <c r="G18" s="9">
        <v>8</v>
      </c>
      <c r="H18" s="11"/>
      <c r="I18" s="21">
        <v>148500</v>
      </c>
      <c r="J18" s="24">
        <f t="shared" si="0"/>
        <v>162000</v>
      </c>
      <c r="K18" s="9">
        <v>336</v>
      </c>
      <c r="L18" s="11" t="s">
        <v>67</v>
      </c>
      <c r="M18" s="11" t="s">
        <v>93</v>
      </c>
      <c r="N18" s="12"/>
      <c r="O18" s="20">
        <f t="shared" si="1"/>
        <v>161865</v>
      </c>
    </row>
    <row r="19" spans="1:15" ht="22.35" hidden="1" customHeight="1" outlineLevel="1">
      <c r="A19" s="13" t="s">
        <v>24</v>
      </c>
      <c r="B19" s="9">
        <v>24</v>
      </c>
      <c r="C19" s="10" t="s">
        <v>94</v>
      </c>
      <c r="D19" s="10" t="s">
        <v>95</v>
      </c>
      <c r="E19" s="10" t="s">
        <v>96</v>
      </c>
      <c r="F19" s="9">
        <v>2016</v>
      </c>
      <c r="G19" s="9">
        <v>5</v>
      </c>
      <c r="H19" s="11"/>
      <c r="I19" s="21">
        <v>119200</v>
      </c>
      <c r="J19" s="24">
        <f t="shared" si="0"/>
        <v>130000</v>
      </c>
      <c r="K19" s="9">
        <v>480</v>
      </c>
      <c r="L19" s="14">
        <v>10</v>
      </c>
      <c r="M19" s="11" t="s">
        <v>97</v>
      </c>
      <c r="N19" s="12"/>
      <c r="O19" s="20">
        <f t="shared" si="1"/>
        <v>129928.00000000001</v>
      </c>
    </row>
    <row r="20" spans="1:15" ht="22.35" hidden="1" customHeight="1" outlineLevel="1">
      <c r="A20" s="13" t="s">
        <v>24</v>
      </c>
      <c r="B20" s="9">
        <v>25</v>
      </c>
      <c r="C20" s="10" t="s">
        <v>98</v>
      </c>
      <c r="D20" s="10" t="s">
        <v>99</v>
      </c>
      <c r="E20" s="10" t="s">
        <v>100</v>
      </c>
      <c r="F20" s="9">
        <v>2016</v>
      </c>
      <c r="G20" s="9">
        <v>20</v>
      </c>
      <c r="H20" s="11"/>
      <c r="I20" s="21">
        <v>137300</v>
      </c>
      <c r="J20" s="24">
        <f t="shared" si="0"/>
        <v>150000</v>
      </c>
      <c r="K20" s="9">
        <v>272</v>
      </c>
      <c r="L20" s="11" t="s">
        <v>20</v>
      </c>
      <c r="M20" s="11" t="s">
        <v>21</v>
      </c>
      <c r="N20" s="12"/>
      <c r="O20" s="20">
        <f t="shared" si="1"/>
        <v>149657</v>
      </c>
    </row>
    <row r="21" spans="1:15" ht="22.35" hidden="1" customHeight="1" outlineLevel="1">
      <c r="A21" s="8"/>
      <c r="B21" s="9">
        <v>26</v>
      </c>
      <c r="C21" s="10" t="s">
        <v>101</v>
      </c>
      <c r="D21" s="10" t="s">
        <v>102</v>
      </c>
      <c r="E21" s="10" t="s">
        <v>103</v>
      </c>
      <c r="F21" s="9">
        <v>2016</v>
      </c>
      <c r="G21" s="9">
        <v>20</v>
      </c>
      <c r="H21" s="11"/>
      <c r="I21" s="21">
        <v>72600</v>
      </c>
      <c r="J21" s="24">
        <f t="shared" si="0"/>
        <v>80000</v>
      </c>
      <c r="K21" s="9">
        <v>160</v>
      </c>
      <c r="L21" s="11" t="s">
        <v>20</v>
      </c>
      <c r="M21" s="11" t="s">
        <v>104</v>
      </c>
      <c r="N21" s="12"/>
      <c r="O21" s="20">
        <f t="shared" si="1"/>
        <v>79134</v>
      </c>
    </row>
    <row r="22" spans="1:15" ht="22.35" hidden="1" customHeight="1" outlineLevel="1">
      <c r="A22" s="8"/>
      <c r="B22" s="9">
        <v>27</v>
      </c>
      <c r="C22" s="10" t="s">
        <v>105</v>
      </c>
      <c r="D22" s="10" t="s">
        <v>106</v>
      </c>
      <c r="E22" s="10" t="s">
        <v>107</v>
      </c>
      <c r="F22" s="9">
        <v>2016</v>
      </c>
      <c r="G22" s="9">
        <v>24</v>
      </c>
      <c r="H22" s="11"/>
      <c r="I22" s="21">
        <v>102600</v>
      </c>
      <c r="J22" s="24">
        <f t="shared" si="0"/>
        <v>112000</v>
      </c>
      <c r="K22" s="9">
        <v>208</v>
      </c>
      <c r="L22" s="11" t="s">
        <v>20</v>
      </c>
      <c r="M22" s="11" t="s">
        <v>104</v>
      </c>
      <c r="N22" s="12"/>
      <c r="O22" s="20">
        <f t="shared" si="1"/>
        <v>111834.00000000001</v>
      </c>
    </row>
    <row r="23" spans="1:15" ht="22.35" hidden="1" customHeight="1" outlineLevel="1">
      <c r="A23" s="8"/>
      <c r="B23" s="9">
        <v>28</v>
      </c>
      <c r="C23" s="10" t="s">
        <v>108</v>
      </c>
      <c r="D23" s="10" t="s">
        <v>109</v>
      </c>
      <c r="E23" s="10" t="s">
        <v>110</v>
      </c>
      <c r="F23" s="9">
        <v>2016</v>
      </c>
      <c r="G23" s="9">
        <v>7</v>
      </c>
      <c r="H23" s="11"/>
      <c r="I23" s="21">
        <v>143400</v>
      </c>
      <c r="J23" s="24">
        <f t="shared" si="0"/>
        <v>157000</v>
      </c>
      <c r="K23" s="9">
        <v>272</v>
      </c>
      <c r="L23" s="11" t="s">
        <v>20</v>
      </c>
      <c r="M23" s="11" t="s">
        <v>111</v>
      </c>
      <c r="N23" s="12"/>
      <c r="O23" s="20">
        <f t="shared" si="1"/>
        <v>156306</v>
      </c>
    </row>
    <row r="24" spans="1:15" ht="22.35" hidden="1" customHeight="1" outlineLevel="1">
      <c r="A24" s="2" t="s">
        <v>0</v>
      </c>
      <c r="B24" s="9">
        <v>29</v>
      </c>
      <c r="C24" s="10" t="s">
        <v>112</v>
      </c>
      <c r="D24" s="10" t="s">
        <v>113</v>
      </c>
      <c r="E24" s="10" t="s">
        <v>114</v>
      </c>
      <c r="F24" s="9">
        <v>2016</v>
      </c>
      <c r="G24" s="9">
        <v>8</v>
      </c>
      <c r="H24" s="11"/>
      <c r="I24" s="21">
        <v>104400</v>
      </c>
      <c r="J24" s="24">
        <f t="shared" si="0"/>
        <v>114000</v>
      </c>
      <c r="K24" s="9">
        <v>224</v>
      </c>
      <c r="L24" s="11" t="s">
        <v>20</v>
      </c>
      <c r="M24" s="11" t="s">
        <v>111</v>
      </c>
      <c r="N24" s="12"/>
      <c r="O24" s="20">
        <f t="shared" si="1"/>
        <v>113796.00000000001</v>
      </c>
    </row>
    <row r="25" spans="1:15" ht="22.35" hidden="1" customHeight="1" outlineLevel="1">
      <c r="A25" s="13" t="s">
        <v>24</v>
      </c>
      <c r="B25" s="9">
        <v>30</v>
      </c>
      <c r="C25" s="10" t="s">
        <v>115</v>
      </c>
      <c r="D25" s="10" t="s">
        <v>116</v>
      </c>
      <c r="E25" s="10" t="s">
        <v>117</v>
      </c>
      <c r="F25" s="9">
        <v>2014</v>
      </c>
      <c r="G25" s="9">
        <v>10</v>
      </c>
      <c r="H25" s="11"/>
      <c r="I25" s="21">
        <v>198700</v>
      </c>
      <c r="J25" s="24">
        <f t="shared" si="0"/>
        <v>217000</v>
      </c>
      <c r="K25" s="9">
        <v>448</v>
      </c>
      <c r="L25" s="11" t="s">
        <v>67</v>
      </c>
      <c r="M25" s="11" t="s">
        <v>118</v>
      </c>
      <c r="N25" s="12"/>
      <c r="O25" s="20">
        <f t="shared" si="1"/>
        <v>216583.00000000003</v>
      </c>
    </row>
    <row r="26" spans="1:15" ht="22.35" hidden="1" customHeight="1" outlineLevel="1">
      <c r="A26" s="13" t="s">
        <v>24</v>
      </c>
      <c r="B26" s="9">
        <v>31</v>
      </c>
      <c r="C26" s="10" t="s">
        <v>119</v>
      </c>
      <c r="D26" s="10" t="s">
        <v>116</v>
      </c>
      <c r="E26" s="10" t="s">
        <v>117</v>
      </c>
      <c r="F26" s="9">
        <v>2016</v>
      </c>
      <c r="G26" s="9">
        <v>8</v>
      </c>
      <c r="H26" s="11"/>
      <c r="I26" s="21">
        <v>204800</v>
      </c>
      <c r="J26" s="24">
        <f t="shared" si="0"/>
        <v>224000</v>
      </c>
      <c r="K26" s="9">
        <v>448</v>
      </c>
      <c r="L26" s="11" t="s">
        <v>67</v>
      </c>
      <c r="M26" s="11" t="s">
        <v>118</v>
      </c>
      <c r="N26" s="12"/>
      <c r="O26" s="20">
        <f t="shared" si="1"/>
        <v>223232.00000000003</v>
      </c>
    </row>
    <row r="27" spans="1:15" ht="22.35" hidden="1" customHeight="1" outlineLevel="1">
      <c r="A27" s="2" t="s">
        <v>0</v>
      </c>
      <c r="B27" s="9">
        <v>32</v>
      </c>
      <c r="C27" s="10" t="s">
        <v>120</v>
      </c>
      <c r="D27" s="10" t="s">
        <v>121</v>
      </c>
      <c r="E27" s="10" t="s">
        <v>122</v>
      </c>
      <c r="F27" s="9">
        <v>2016</v>
      </c>
      <c r="G27" s="9">
        <v>4</v>
      </c>
      <c r="H27" s="11"/>
      <c r="I27" s="21">
        <v>442800</v>
      </c>
      <c r="J27" s="24">
        <f t="shared" si="0"/>
        <v>483000</v>
      </c>
      <c r="K27" s="9">
        <v>800</v>
      </c>
      <c r="L27" s="11" t="s">
        <v>20</v>
      </c>
      <c r="M27" s="11" t="s">
        <v>123</v>
      </c>
      <c r="N27" s="12"/>
      <c r="O27" s="20">
        <f t="shared" si="1"/>
        <v>482652.00000000006</v>
      </c>
    </row>
    <row r="28" spans="1:15" ht="22.35" hidden="1" customHeight="1" outlineLevel="1">
      <c r="A28" s="8"/>
      <c r="B28" s="9">
        <v>33</v>
      </c>
      <c r="C28" s="10" t="s">
        <v>124</v>
      </c>
      <c r="D28" s="10" t="s">
        <v>125</v>
      </c>
      <c r="E28" s="10" t="s">
        <v>126</v>
      </c>
      <c r="F28" s="9">
        <v>2016</v>
      </c>
      <c r="G28" s="9">
        <v>6</v>
      </c>
      <c r="H28" s="11"/>
      <c r="I28" s="21">
        <v>190000</v>
      </c>
      <c r="J28" s="24">
        <f t="shared" si="0"/>
        <v>208000</v>
      </c>
      <c r="K28" s="9">
        <v>400</v>
      </c>
      <c r="L28" s="11" t="s">
        <v>67</v>
      </c>
      <c r="M28" s="11" t="s">
        <v>89</v>
      </c>
      <c r="N28" s="12"/>
      <c r="O28" s="20">
        <f t="shared" si="1"/>
        <v>207100.00000000003</v>
      </c>
    </row>
    <row r="29" spans="1:15" ht="22.35" hidden="1" customHeight="1" outlineLevel="1">
      <c r="A29" s="8"/>
      <c r="B29" s="9">
        <v>34</v>
      </c>
      <c r="C29" s="10" t="s">
        <v>127</v>
      </c>
      <c r="D29" s="10" t="s">
        <v>128</v>
      </c>
      <c r="E29" s="10" t="s">
        <v>129</v>
      </c>
      <c r="F29" s="9">
        <v>2016</v>
      </c>
      <c r="G29" s="9">
        <v>28</v>
      </c>
      <c r="H29" s="11"/>
      <c r="I29" s="21">
        <v>55600</v>
      </c>
      <c r="J29" s="24">
        <f t="shared" si="0"/>
        <v>61000</v>
      </c>
      <c r="K29" s="9">
        <v>64</v>
      </c>
      <c r="L29" s="11" t="s">
        <v>67</v>
      </c>
      <c r="M29" s="11" t="s">
        <v>130</v>
      </c>
      <c r="N29" s="12"/>
      <c r="O29" s="20">
        <f t="shared" si="1"/>
        <v>60604.000000000007</v>
      </c>
    </row>
    <row r="30" spans="1:15" ht="22.35" hidden="1" customHeight="1" outlineLevel="1">
      <c r="A30" s="2" t="s">
        <v>0</v>
      </c>
      <c r="B30" s="9">
        <v>35</v>
      </c>
      <c r="C30" s="10" t="s">
        <v>131</v>
      </c>
      <c r="D30" s="10" t="s">
        <v>132</v>
      </c>
      <c r="E30" s="10" t="s">
        <v>133</v>
      </c>
      <c r="F30" s="9">
        <v>2016</v>
      </c>
      <c r="G30" s="9">
        <v>16</v>
      </c>
      <c r="H30" s="11"/>
      <c r="I30" s="21">
        <v>81300</v>
      </c>
      <c r="J30" s="24">
        <f t="shared" si="0"/>
        <v>89000</v>
      </c>
      <c r="K30" s="9">
        <v>128</v>
      </c>
      <c r="L30" s="11" t="s">
        <v>67</v>
      </c>
      <c r="M30" s="11" t="s">
        <v>134</v>
      </c>
      <c r="N30" s="12"/>
      <c r="O30" s="20">
        <f t="shared" si="1"/>
        <v>88617</v>
      </c>
    </row>
    <row r="31" spans="1:15" ht="22.35" hidden="1" customHeight="1" outlineLevel="1">
      <c r="A31" s="8"/>
      <c r="B31" s="9">
        <v>36</v>
      </c>
      <c r="C31" s="10" t="s">
        <v>135</v>
      </c>
      <c r="D31" s="10" t="s">
        <v>132</v>
      </c>
      <c r="E31" s="10" t="s">
        <v>136</v>
      </c>
      <c r="F31" s="9">
        <v>2015</v>
      </c>
      <c r="G31" s="9">
        <v>15</v>
      </c>
      <c r="H31" s="11"/>
      <c r="I31" s="21">
        <v>74000</v>
      </c>
      <c r="J31" s="24">
        <f t="shared" si="0"/>
        <v>81000</v>
      </c>
      <c r="K31" s="9">
        <v>112</v>
      </c>
      <c r="L31" s="11" t="s">
        <v>67</v>
      </c>
      <c r="M31" s="11" t="s">
        <v>134</v>
      </c>
      <c r="N31" s="12"/>
      <c r="O31" s="20">
        <f t="shared" si="1"/>
        <v>80660</v>
      </c>
    </row>
    <row r="32" spans="1:15" ht="22.35" hidden="1" customHeight="1" outlineLevel="1">
      <c r="A32" s="8"/>
      <c r="B32" s="9">
        <v>37</v>
      </c>
      <c r="C32" s="10" t="s">
        <v>137</v>
      </c>
      <c r="D32" s="10" t="s">
        <v>132</v>
      </c>
      <c r="E32" s="10" t="s">
        <v>138</v>
      </c>
      <c r="F32" s="9">
        <v>2016</v>
      </c>
      <c r="G32" s="9">
        <v>15</v>
      </c>
      <c r="H32" s="11"/>
      <c r="I32" s="21">
        <v>74000</v>
      </c>
      <c r="J32" s="24">
        <f t="shared" si="0"/>
        <v>81000</v>
      </c>
      <c r="K32" s="9">
        <v>112</v>
      </c>
      <c r="L32" s="11" t="s">
        <v>67</v>
      </c>
      <c r="M32" s="11" t="s">
        <v>134</v>
      </c>
      <c r="N32" s="12"/>
      <c r="O32" s="20">
        <f t="shared" si="1"/>
        <v>80660</v>
      </c>
    </row>
    <row r="33" spans="1:17" ht="22.35" hidden="1" customHeight="1" outlineLevel="1">
      <c r="A33" s="8"/>
      <c r="B33" s="9">
        <v>38</v>
      </c>
      <c r="C33" s="10" t="s">
        <v>139</v>
      </c>
      <c r="D33" s="10" t="s">
        <v>140</v>
      </c>
      <c r="E33" s="10" t="s">
        <v>141</v>
      </c>
      <c r="F33" s="9">
        <v>2016</v>
      </c>
      <c r="G33" s="9">
        <v>30</v>
      </c>
      <c r="H33" s="11"/>
      <c r="I33" s="21">
        <v>87800</v>
      </c>
      <c r="J33" s="24">
        <f t="shared" si="0"/>
        <v>96000</v>
      </c>
      <c r="K33" s="9">
        <v>160</v>
      </c>
      <c r="L33" s="11" t="s">
        <v>67</v>
      </c>
      <c r="M33" s="11" t="s">
        <v>142</v>
      </c>
      <c r="N33" s="12"/>
      <c r="O33" s="20">
        <f t="shared" si="1"/>
        <v>95702</v>
      </c>
    </row>
    <row r="34" spans="1:17" ht="22.35" hidden="1" customHeight="1" outlineLevel="1">
      <c r="A34" s="13" t="s">
        <v>24</v>
      </c>
      <c r="B34" s="9">
        <v>39</v>
      </c>
      <c r="C34" s="10" t="s">
        <v>143</v>
      </c>
      <c r="D34" s="10" t="s">
        <v>144</v>
      </c>
      <c r="E34" s="10" t="s">
        <v>145</v>
      </c>
      <c r="F34" s="9">
        <v>2016</v>
      </c>
      <c r="G34" s="9">
        <v>30</v>
      </c>
      <c r="H34" s="11"/>
      <c r="I34" s="21">
        <v>85200</v>
      </c>
      <c r="J34" s="24">
        <f t="shared" si="0"/>
        <v>93000</v>
      </c>
      <c r="K34" s="9">
        <v>160</v>
      </c>
      <c r="L34" s="11" t="s">
        <v>67</v>
      </c>
      <c r="M34" s="11" t="s">
        <v>142</v>
      </c>
      <c r="N34" s="12"/>
      <c r="O34" s="20">
        <f t="shared" si="1"/>
        <v>92868</v>
      </c>
    </row>
    <row r="35" spans="1:17" ht="22.35" hidden="1" customHeight="1" outlineLevel="1">
      <c r="A35" s="2" t="s">
        <v>0</v>
      </c>
      <c r="B35" s="9">
        <v>40</v>
      </c>
      <c r="C35" s="10" t="s">
        <v>146</v>
      </c>
      <c r="D35" s="10"/>
      <c r="E35" s="10" t="s">
        <v>147</v>
      </c>
      <c r="F35" s="9">
        <v>2016</v>
      </c>
      <c r="G35" s="9">
        <v>6</v>
      </c>
      <c r="H35" s="11"/>
      <c r="I35" s="21">
        <v>174800</v>
      </c>
      <c r="J35" s="24">
        <f t="shared" si="0"/>
        <v>191000</v>
      </c>
      <c r="K35" s="9">
        <v>240</v>
      </c>
      <c r="L35" s="11" t="s">
        <v>67</v>
      </c>
      <c r="M35" s="11" t="s">
        <v>148</v>
      </c>
      <c r="N35" s="12"/>
      <c r="O35" s="20">
        <f t="shared" si="1"/>
        <v>190532</v>
      </c>
    </row>
    <row r="36" spans="1:17" ht="22.35" hidden="1" customHeight="1" outlineLevel="1">
      <c r="A36" s="8"/>
      <c r="B36" s="9">
        <v>41</v>
      </c>
      <c r="C36" s="10" t="s">
        <v>149</v>
      </c>
      <c r="D36" s="10" t="s">
        <v>150</v>
      </c>
      <c r="E36" s="10" t="s">
        <v>151</v>
      </c>
      <c r="F36" s="9">
        <v>2016</v>
      </c>
      <c r="G36" s="9">
        <v>30</v>
      </c>
      <c r="H36" s="11"/>
      <c r="I36" s="21">
        <v>44400</v>
      </c>
      <c r="J36" s="24">
        <f t="shared" si="0"/>
        <v>49000</v>
      </c>
      <c r="K36" s="9">
        <v>48</v>
      </c>
      <c r="L36" s="11" t="s">
        <v>67</v>
      </c>
      <c r="M36" s="11" t="s">
        <v>152</v>
      </c>
      <c r="N36" s="12"/>
      <c r="O36" s="20">
        <f t="shared" si="1"/>
        <v>48396</v>
      </c>
      <c r="P36" s="22"/>
      <c r="Q36" s="22"/>
    </row>
    <row r="37" spans="1:17" ht="23.1" customHeight="1" collapsed="1">
      <c r="B37" s="7" t="s">
        <v>155</v>
      </c>
      <c r="N37"/>
    </row>
    <row r="38" spans="1:17" ht="16.350000000000001" hidden="1" customHeight="1" outlineLevel="1">
      <c r="B38" s="15" t="s">
        <v>156</v>
      </c>
      <c r="N38"/>
    </row>
    <row r="39" spans="1:17" ht="16.350000000000001" hidden="1" customHeight="1" outlineLevel="2">
      <c r="B39" s="16" t="s">
        <v>157</v>
      </c>
      <c r="N39"/>
    </row>
    <row r="40" spans="1:17" ht="22.35" hidden="1" customHeight="1" outlineLevel="3">
      <c r="A40" s="8"/>
      <c r="B40" s="9">
        <v>44</v>
      </c>
      <c r="C40" s="10" t="s">
        <v>160</v>
      </c>
      <c r="D40" s="10" t="s">
        <v>161</v>
      </c>
      <c r="E40" s="10" t="s">
        <v>162</v>
      </c>
      <c r="F40" s="9">
        <v>2014</v>
      </c>
      <c r="G40" s="9">
        <v>8</v>
      </c>
      <c r="H40" s="11"/>
      <c r="I40" s="21">
        <v>191100</v>
      </c>
      <c r="J40" s="24">
        <f t="shared" ref="J40:J103" si="2">CEILING(O40,1000)</f>
        <v>209000</v>
      </c>
      <c r="K40" s="9">
        <v>368</v>
      </c>
      <c r="L40" s="11" t="s">
        <v>20</v>
      </c>
      <c r="M40" s="11" t="s">
        <v>158</v>
      </c>
      <c r="N40" s="12"/>
      <c r="O40" s="20">
        <f t="shared" ref="O40:O103" si="3">PRODUCT(I40,1.09)</f>
        <v>208299.00000000003</v>
      </c>
    </row>
    <row r="41" spans="1:17" ht="22.35" hidden="1" customHeight="1" outlineLevel="3">
      <c r="A41" s="8"/>
      <c r="B41" s="9">
        <v>46</v>
      </c>
      <c r="C41" s="10" t="s">
        <v>164</v>
      </c>
      <c r="D41" s="10" t="s">
        <v>163</v>
      </c>
      <c r="E41" s="10" t="s">
        <v>165</v>
      </c>
      <c r="F41" s="9">
        <v>2012</v>
      </c>
      <c r="G41" s="9">
        <v>6</v>
      </c>
      <c r="H41" s="11"/>
      <c r="I41" s="21">
        <v>119900</v>
      </c>
      <c r="J41" s="24">
        <f t="shared" si="2"/>
        <v>131000</v>
      </c>
      <c r="K41" s="9">
        <v>512</v>
      </c>
      <c r="L41" s="11" t="s">
        <v>20</v>
      </c>
      <c r="M41" s="11" t="s">
        <v>158</v>
      </c>
      <c r="N41" s="12"/>
      <c r="O41" s="20">
        <f t="shared" si="3"/>
        <v>130691.00000000001</v>
      </c>
    </row>
    <row r="42" spans="1:17" ht="22.35" hidden="1" customHeight="1" outlineLevel="3">
      <c r="A42" s="2" t="s">
        <v>0</v>
      </c>
      <c r="B42" s="9">
        <v>47</v>
      </c>
      <c r="C42" s="10" t="s">
        <v>166</v>
      </c>
      <c r="D42" s="10" t="s">
        <v>163</v>
      </c>
      <c r="E42" s="10" t="s">
        <v>167</v>
      </c>
      <c r="F42" s="9">
        <v>2016</v>
      </c>
      <c r="G42" s="9">
        <v>6</v>
      </c>
      <c r="H42" s="11"/>
      <c r="I42" s="21">
        <v>242000</v>
      </c>
      <c r="J42" s="24">
        <f t="shared" si="2"/>
        <v>264000</v>
      </c>
      <c r="K42" s="9">
        <v>512</v>
      </c>
      <c r="L42" s="11" t="s">
        <v>20</v>
      </c>
      <c r="M42" s="11" t="s">
        <v>158</v>
      </c>
      <c r="N42" s="12"/>
      <c r="O42" s="20">
        <f t="shared" si="3"/>
        <v>263780</v>
      </c>
    </row>
    <row r="43" spans="1:17" ht="22.35" hidden="1" customHeight="1" outlineLevel="3">
      <c r="A43" s="8"/>
      <c r="B43" s="9">
        <v>48</v>
      </c>
      <c r="C43" s="10" t="s">
        <v>168</v>
      </c>
      <c r="D43" s="10" t="s">
        <v>169</v>
      </c>
      <c r="E43" s="10" t="s">
        <v>170</v>
      </c>
      <c r="F43" s="9">
        <v>2013</v>
      </c>
      <c r="G43" s="9">
        <v>24</v>
      </c>
      <c r="H43" s="11"/>
      <c r="I43" s="21">
        <v>83400</v>
      </c>
      <c r="J43" s="24">
        <f t="shared" si="2"/>
        <v>91000</v>
      </c>
      <c r="K43" s="9">
        <v>208</v>
      </c>
      <c r="L43" s="11" t="s">
        <v>20</v>
      </c>
      <c r="M43" s="11" t="s">
        <v>171</v>
      </c>
      <c r="N43" s="12"/>
      <c r="O43" s="20">
        <f t="shared" si="3"/>
        <v>90906</v>
      </c>
    </row>
    <row r="44" spans="1:17" ht="22.35" hidden="1" customHeight="1" outlineLevel="3">
      <c r="A44" s="8"/>
      <c r="B44" s="9">
        <v>52</v>
      </c>
      <c r="C44" s="10" t="s">
        <v>173</v>
      </c>
      <c r="D44" s="10" t="s">
        <v>174</v>
      </c>
      <c r="E44" s="10" t="s">
        <v>175</v>
      </c>
      <c r="F44" s="9">
        <v>2012</v>
      </c>
      <c r="G44" s="9">
        <v>4</v>
      </c>
      <c r="H44" s="11"/>
      <c r="I44" s="21">
        <v>386100</v>
      </c>
      <c r="J44" s="24">
        <f t="shared" si="2"/>
        <v>421000</v>
      </c>
      <c r="K44" s="9">
        <v>880</v>
      </c>
      <c r="L44" s="11" t="s">
        <v>20</v>
      </c>
      <c r="M44" s="11" t="s">
        <v>176</v>
      </c>
      <c r="N44" s="12"/>
      <c r="O44" s="20">
        <f t="shared" si="3"/>
        <v>420849.00000000006</v>
      </c>
    </row>
    <row r="45" spans="1:17" ht="22.35" hidden="1" customHeight="1" outlineLevel="3">
      <c r="A45" s="8"/>
      <c r="B45" s="9">
        <v>53</v>
      </c>
      <c r="C45" s="10" t="s">
        <v>177</v>
      </c>
      <c r="D45" s="10" t="s">
        <v>178</v>
      </c>
      <c r="E45" s="10" t="s">
        <v>179</v>
      </c>
      <c r="F45" s="9">
        <v>2013</v>
      </c>
      <c r="G45" s="9">
        <v>14</v>
      </c>
      <c r="H45" s="11"/>
      <c r="I45" s="21">
        <v>100800</v>
      </c>
      <c r="J45" s="24">
        <f t="shared" si="2"/>
        <v>110000</v>
      </c>
      <c r="K45" s="9">
        <v>368</v>
      </c>
      <c r="L45" s="11" t="s">
        <v>20</v>
      </c>
      <c r="M45" s="11" t="s">
        <v>158</v>
      </c>
      <c r="N45" s="12"/>
      <c r="O45" s="20">
        <f t="shared" si="3"/>
        <v>109872.00000000001</v>
      </c>
    </row>
    <row r="46" spans="1:17" ht="32.85" hidden="1" customHeight="1" outlineLevel="3">
      <c r="A46" s="8"/>
      <c r="B46" s="9">
        <v>54</v>
      </c>
      <c r="C46" s="10" t="s">
        <v>180</v>
      </c>
      <c r="D46" s="10" t="s">
        <v>181</v>
      </c>
      <c r="E46" s="10" t="s">
        <v>182</v>
      </c>
      <c r="F46" s="9">
        <v>2014</v>
      </c>
      <c r="G46" s="9">
        <v>5</v>
      </c>
      <c r="H46" s="11"/>
      <c r="I46" s="21">
        <v>171200</v>
      </c>
      <c r="J46" s="24">
        <f t="shared" si="2"/>
        <v>187000</v>
      </c>
      <c r="K46" s="9">
        <v>512</v>
      </c>
      <c r="L46" s="11" t="s">
        <v>20</v>
      </c>
      <c r="M46" s="11" t="s">
        <v>158</v>
      </c>
      <c r="N46" s="12"/>
      <c r="O46" s="20">
        <f t="shared" si="3"/>
        <v>186608</v>
      </c>
    </row>
    <row r="47" spans="1:17" ht="22.35" hidden="1" customHeight="1" outlineLevel="3">
      <c r="A47" s="8"/>
      <c r="B47" s="9">
        <v>55</v>
      </c>
      <c r="C47" s="10" t="s">
        <v>183</v>
      </c>
      <c r="D47" s="10" t="s">
        <v>184</v>
      </c>
      <c r="E47" s="10" t="s">
        <v>185</v>
      </c>
      <c r="F47" s="9">
        <v>2016</v>
      </c>
      <c r="G47" s="9">
        <v>6</v>
      </c>
      <c r="H47" s="11"/>
      <c r="I47" s="21">
        <v>242000</v>
      </c>
      <c r="J47" s="24">
        <f t="shared" si="2"/>
        <v>264000</v>
      </c>
      <c r="K47" s="9">
        <v>560</v>
      </c>
      <c r="L47" s="11" t="s">
        <v>67</v>
      </c>
      <c r="M47" s="11" t="s">
        <v>176</v>
      </c>
      <c r="N47" s="12"/>
      <c r="O47" s="20">
        <f t="shared" si="3"/>
        <v>263780</v>
      </c>
    </row>
    <row r="48" spans="1:17" ht="16.350000000000001" hidden="1" customHeight="1" outlineLevel="2">
      <c r="B48" s="16" t="s">
        <v>186</v>
      </c>
      <c r="N48"/>
    </row>
    <row r="49" spans="1:15" ht="22.35" hidden="1" customHeight="1" outlineLevel="3">
      <c r="A49" s="8"/>
      <c r="B49" s="9">
        <v>62</v>
      </c>
      <c r="C49" s="10" t="s">
        <v>187</v>
      </c>
      <c r="D49" s="10" t="s">
        <v>163</v>
      </c>
      <c r="E49" s="10" t="s">
        <v>188</v>
      </c>
      <c r="F49" s="9">
        <v>2012</v>
      </c>
      <c r="G49" s="9">
        <v>10</v>
      </c>
      <c r="H49" s="11"/>
      <c r="I49" s="21">
        <v>125700</v>
      </c>
      <c r="J49" s="24">
        <f t="shared" si="2"/>
        <v>138000</v>
      </c>
      <c r="K49" s="9">
        <v>464</v>
      </c>
      <c r="L49" s="11" t="s">
        <v>20</v>
      </c>
      <c r="M49" s="11" t="s">
        <v>158</v>
      </c>
      <c r="N49" s="12"/>
      <c r="O49" s="20">
        <f t="shared" si="3"/>
        <v>137013</v>
      </c>
    </row>
    <row r="50" spans="1:15" ht="16.350000000000001" hidden="1" customHeight="1" outlineLevel="2">
      <c r="B50" s="16" t="s">
        <v>189</v>
      </c>
      <c r="N50"/>
    </row>
    <row r="51" spans="1:15" ht="22.35" hidden="1" customHeight="1" outlineLevel="3">
      <c r="A51" s="8"/>
      <c r="B51" s="9">
        <v>64</v>
      </c>
      <c r="C51" s="10" t="s">
        <v>190</v>
      </c>
      <c r="D51" s="10" t="s">
        <v>191</v>
      </c>
      <c r="E51" s="10" t="s">
        <v>192</v>
      </c>
      <c r="F51" s="9">
        <v>2013</v>
      </c>
      <c r="G51" s="9">
        <v>4</v>
      </c>
      <c r="H51" s="11"/>
      <c r="I51" s="21">
        <v>310600</v>
      </c>
      <c r="J51" s="24">
        <f t="shared" si="2"/>
        <v>339000</v>
      </c>
      <c r="K51" s="9">
        <v>688</v>
      </c>
      <c r="L51" s="11" t="s">
        <v>20</v>
      </c>
      <c r="M51" s="11" t="s">
        <v>176</v>
      </c>
      <c r="N51" s="12"/>
      <c r="O51" s="20">
        <f t="shared" si="3"/>
        <v>338554</v>
      </c>
    </row>
    <row r="52" spans="1:15" ht="16.350000000000001" hidden="1" customHeight="1" outlineLevel="2">
      <c r="B52" s="16" t="s">
        <v>193</v>
      </c>
      <c r="J52" s="24"/>
      <c r="N52"/>
      <c r="O52" s="20"/>
    </row>
    <row r="53" spans="1:15" ht="22.35" hidden="1" customHeight="1" outlineLevel="3">
      <c r="A53" s="8"/>
      <c r="B53" s="9">
        <v>66</v>
      </c>
      <c r="C53" s="10" t="s">
        <v>194</v>
      </c>
      <c r="D53" s="10" t="s">
        <v>195</v>
      </c>
      <c r="E53" s="10" t="s">
        <v>196</v>
      </c>
      <c r="F53" s="9">
        <v>2016</v>
      </c>
      <c r="G53" s="9">
        <v>18</v>
      </c>
      <c r="H53" s="11"/>
      <c r="I53" s="21">
        <v>154600</v>
      </c>
      <c r="J53" s="24">
        <f t="shared" si="2"/>
        <v>169000</v>
      </c>
      <c r="K53" s="9">
        <v>224</v>
      </c>
      <c r="L53" s="11" t="s">
        <v>20</v>
      </c>
      <c r="M53" s="11" t="s">
        <v>171</v>
      </c>
      <c r="N53" s="12"/>
      <c r="O53" s="20">
        <f t="shared" si="3"/>
        <v>168514</v>
      </c>
    </row>
    <row r="54" spans="1:15" ht="16.350000000000001" hidden="1" customHeight="1" outlineLevel="2">
      <c r="B54" s="16" t="s">
        <v>197</v>
      </c>
      <c r="J54" s="24"/>
      <c r="N54"/>
      <c r="O54" s="20"/>
    </row>
    <row r="55" spans="1:15" ht="22.35" hidden="1" customHeight="1" outlineLevel="3">
      <c r="A55" s="8"/>
      <c r="B55" s="9">
        <v>68</v>
      </c>
      <c r="C55" s="10" t="s">
        <v>198</v>
      </c>
      <c r="D55" s="10" t="s">
        <v>199</v>
      </c>
      <c r="E55" s="10" t="s">
        <v>200</v>
      </c>
      <c r="F55" s="9">
        <v>2013</v>
      </c>
      <c r="G55" s="9">
        <v>8</v>
      </c>
      <c r="H55" s="11"/>
      <c r="I55" s="21">
        <v>83400</v>
      </c>
      <c r="J55" s="24">
        <f t="shared" si="2"/>
        <v>91000</v>
      </c>
      <c r="K55" s="9">
        <v>256</v>
      </c>
      <c r="L55" s="11" t="s">
        <v>20</v>
      </c>
      <c r="M55" s="11" t="s">
        <v>171</v>
      </c>
      <c r="N55" s="12"/>
      <c r="O55" s="20">
        <f t="shared" si="3"/>
        <v>90906</v>
      </c>
    </row>
    <row r="56" spans="1:15" ht="16.350000000000001" hidden="1" customHeight="1" outlineLevel="2">
      <c r="B56" s="16" t="s">
        <v>201</v>
      </c>
      <c r="J56" s="24"/>
      <c r="N56"/>
      <c r="O56" s="20"/>
    </row>
    <row r="57" spans="1:15" ht="22.35" hidden="1" customHeight="1" outlineLevel="3">
      <c r="A57" s="8"/>
      <c r="B57" s="9">
        <v>69</v>
      </c>
      <c r="C57" s="10" t="s">
        <v>202</v>
      </c>
      <c r="D57" s="10" t="s">
        <v>203</v>
      </c>
      <c r="E57" s="10" t="s">
        <v>204</v>
      </c>
      <c r="F57" s="9">
        <v>2012</v>
      </c>
      <c r="G57" s="9">
        <v>4</v>
      </c>
      <c r="H57" s="11"/>
      <c r="I57" s="21">
        <v>303400</v>
      </c>
      <c r="J57" s="24">
        <f t="shared" si="2"/>
        <v>331000</v>
      </c>
      <c r="K57" s="9">
        <v>720</v>
      </c>
      <c r="L57" s="11" t="s">
        <v>20</v>
      </c>
      <c r="M57" s="11" t="s">
        <v>176</v>
      </c>
      <c r="N57" s="12"/>
      <c r="O57" s="20">
        <f t="shared" si="3"/>
        <v>330706</v>
      </c>
    </row>
    <row r="58" spans="1:15" ht="22.35" hidden="1" customHeight="1" outlineLevel="3">
      <c r="A58" s="8"/>
      <c r="B58" s="9">
        <v>71</v>
      </c>
      <c r="C58" s="10" t="s">
        <v>205</v>
      </c>
      <c r="D58" s="10" t="s">
        <v>206</v>
      </c>
      <c r="E58" s="10" t="s">
        <v>207</v>
      </c>
      <c r="F58" s="9">
        <v>2014</v>
      </c>
      <c r="G58" s="9">
        <v>18</v>
      </c>
      <c r="H58" s="11"/>
      <c r="I58" s="21">
        <v>112000</v>
      </c>
      <c r="J58" s="24">
        <f t="shared" si="2"/>
        <v>123000</v>
      </c>
      <c r="K58" s="9">
        <v>192</v>
      </c>
      <c r="L58" s="11" t="s">
        <v>20</v>
      </c>
      <c r="M58" s="11" t="s">
        <v>21</v>
      </c>
      <c r="N58" s="12"/>
      <c r="O58" s="20">
        <f t="shared" si="3"/>
        <v>122080.00000000001</v>
      </c>
    </row>
    <row r="59" spans="1:15" ht="16.350000000000001" hidden="1" customHeight="1" outlineLevel="1">
      <c r="B59" s="15" t="s">
        <v>208</v>
      </c>
      <c r="N59"/>
    </row>
    <row r="60" spans="1:15" ht="22.35" hidden="1" customHeight="1" outlineLevel="2">
      <c r="A60" s="2" t="s">
        <v>0</v>
      </c>
      <c r="B60" s="9">
        <v>77</v>
      </c>
      <c r="C60" s="10" t="s">
        <v>210</v>
      </c>
      <c r="D60" s="10" t="s">
        <v>211</v>
      </c>
      <c r="E60" s="10" t="s">
        <v>212</v>
      </c>
      <c r="F60" s="9">
        <v>2016</v>
      </c>
      <c r="G60" s="9">
        <v>16</v>
      </c>
      <c r="H60" s="11"/>
      <c r="I60" s="21">
        <v>223200</v>
      </c>
      <c r="J60" s="24">
        <f t="shared" si="2"/>
        <v>244000</v>
      </c>
      <c r="K60" s="9">
        <v>288</v>
      </c>
      <c r="L60" s="11" t="s">
        <v>20</v>
      </c>
      <c r="M60" s="11" t="s">
        <v>158</v>
      </c>
      <c r="N60" s="12"/>
      <c r="O60" s="20">
        <f t="shared" si="3"/>
        <v>243288.00000000003</v>
      </c>
    </row>
    <row r="61" spans="1:15" ht="22.35" hidden="1" customHeight="1" outlineLevel="2">
      <c r="A61" s="8"/>
      <c r="B61" s="9">
        <v>78</v>
      </c>
      <c r="C61" s="10" t="s">
        <v>213</v>
      </c>
      <c r="D61" s="10" t="s">
        <v>214</v>
      </c>
      <c r="E61" s="10" t="s">
        <v>215</v>
      </c>
      <c r="F61" s="9">
        <v>2013</v>
      </c>
      <c r="G61" s="9">
        <v>22</v>
      </c>
      <c r="H61" s="11"/>
      <c r="I61" s="21">
        <v>75500</v>
      </c>
      <c r="J61" s="24">
        <f t="shared" si="2"/>
        <v>83000</v>
      </c>
      <c r="K61" s="26">
        <v>240</v>
      </c>
      <c r="L61" s="27" t="s">
        <v>20</v>
      </c>
      <c r="M61" s="27" t="s">
        <v>171</v>
      </c>
      <c r="N61" s="28"/>
      <c r="O61" s="29">
        <f t="shared" si="3"/>
        <v>82295</v>
      </c>
    </row>
    <row r="62" spans="1:15" ht="16.350000000000001" hidden="1" customHeight="1" outlineLevel="1">
      <c r="B62" s="15" t="s">
        <v>217</v>
      </c>
      <c r="J62" s="34"/>
      <c r="K62" s="35"/>
      <c r="L62" s="35"/>
      <c r="M62" s="35"/>
      <c r="N62" s="35"/>
      <c r="O62" s="36"/>
    </row>
    <row r="63" spans="1:15" ht="16.350000000000001" hidden="1" customHeight="1" outlineLevel="2">
      <c r="B63" s="16" t="s">
        <v>219</v>
      </c>
      <c r="J63" s="34"/>
      <c r="K63" s="35"/>
      <c r="L63" s="35"/>
      <c r="M63" s="35"/>
      <c r="N63" s="35"/>
      <c r="O63" s="36"/>
    </row>
    <row r="64" spans="1:15" ht="22.35" hidden="1" customHeight="1" outlineLevel="3">
      <c r="A64" s="8"/>
      <c r="B64" s="9">
        <v>89</v>
      </c>
      <c r="C64" s="10" t="s">
        <v>220</v>
      </c>
      <c r="D64" s="10"/>
      <c r="E64" s="10" t="s">
        <v>221</v>
      </c>
      <c r="F64" s="9">
        <v>2016</v>
      </c>
      <c r="G64" s="9">
        <v>24</v>
      </c>
      <c r="H64" s="11"/>
      <c r="I64" s="21">
        <v>20900</v>
      </c>
      <c r="J64" s="24">
        <f t="shared" si="2"/>
        <v>23000</v>
      </c>
      <c r="K64" s="30">
        <v>192</v>
      </c>
      <c r="L64" s="31" t="s">
        <v>67</v>
      </c>
      <c r="M64" s="31" t="s">
        <v>21</v>
      </c>
      <c r="N64" s="32"/>
      <c r="O64" s="33">
        <f t="shared" si="3"/>
        <v>22781</v>
      </c>
    </row>
    <row r="65" spans="1:15" ht="22.35" hidden="1" customHeight="1" outlineLevel="3">
      <c r="A65" s="8"/>
      <c r="B65" s="9">
        <v>90</v>
      </c>
      <c r="C65" s="10" t="s">
        <v>222</v>
      </c>
      <c r="D65" s="10" t="s">
        <v>223</v>
      </c>
      <c r="E65" s="10" t="s">
        <v>224</v>
      </c>
      <c r="F65" s="9">
        <v>2016</v>
      </c>
      <c r="G65" s="9">
        <v>20</v>
      </c>
      <c r="H65" s="11"/>
      <c r="I65" s="21">
        <v>65400</v>
      </c>
      <c r="J65" s="24">
        <f t="shared" si="2"/>
        <v>72000</v>
      </c>
      <c r="K65" s="9">
        <v>144</v>
      </c>
      <c r="L65" s="11" t="s">
        <v>67</v>
      </c>
      <c r="M65" s="11" t="s">
        <v>218</v>
      </c>
      <c r="N65" s="12"/>
      <c r="O65" s="20">
        <f t="shared" si="3"/>
        <v>71286</v>
      </c>
    </row>
    <row r="66" spans="1:15" ht="22.35" hidden="1" customHeight="1" outlineLevel="3">
      <c r="A66" s="13" t="s">
        <v>24</v>
      </c>
      <c r="B66" s="9">
        <v>92</v>
      </c>
      <c r="C66" s="10" t="s">
        <v>225</v>
      </c>
      <c r="D66" s="10" t="s">
        <v>223</v>
      </c>
      <c r="E66" s="10" t="s">
        <v>226</v>
      </c>
      <c r="F66" s="9">
        <v>2016</v>
      </c>
      <c r="G66" s="9">
        <v>20</v>
      </c>
      <c r="H66" s="11"/>
      <c r="I66" s="21">
        <v>70800</v>
      </c>
      <c r="J66" s="24">
        <f t="shared" si="2"/>
        <v>78000</v>
      </c>
      <c r="K66" s="9">
        <v>240</v>
      </c>
      <c r="L66" s="11" t="s">
        <v>67</v>
      </c>
      <c r="M66" s="11" t="s">
        <v>218</v>
      </c>
      <c r="N66" s="12"/>
      <c r="O66" s="20">
        <f t="shared" si="3"/>
        <v>77172</v>
      </c>
    </row>
    <row r="67" spans="1:15" ht="22.35" hidden="1" customHeight="1" outlineLevel="3">
      <c r="A67" s="13" t="s">
        <v>24</v>
      </c>
      <c r="B67" s="9">
        <v>95</v>
      </c>
      <c r="C67" s="10" t="s">
        <v>227</v>
      </c>
      <c r="D67" s="10" t="s">
        <v>223</v>
      </c>
      <c r="E67" s="10" t="s">
        <v>228</v>
      </c>
      <c r="F67" s="9">
        <v>2015</v>
      </c>
      <c r="G67" s="9">
        <v>50</v>
      </c>
      <c r="H67" s="11"/>
      <c r="I67" s="21">
        <v>34000</v>
      </c>
      <c r="J67" s="24">
        <f t="shared" si="2"/>
        <v>38000</v>
      </c>
      <c r="K67" s="9">
        <v>160</v>
      </c>
      <c r="L67" s="11" t="s">
        <v>67</v>
      </c>
      <c r="M67" s="11" t="s">
        <v>218</v>
      </c>
      <c r="N67" s="12"/>
      <c r="O67" s="20">
        <f t="shared" si="3"/>
        <v>37060</v>
      </c>
    </row>
    <row r="68" spans="1:15" ht="22.35" hidden="1" customHeight="1" outlineLevel="3">
      <c r="A68" s="8"/>
      <c r="B68" s="9">
        <v>98</v>
      </c>
      <c r="C68" s="10" t="s">
        <v>229</v>
      </c>
      <c r="D68" s="10" t="s">
        <v>230</v>
      </c>
      <c r="E68" s="10" t="s">
        <v>231</v>
      </c>
      <c r="F68" s="9">
        <v>2015</v>
      </c>
      <c r="G68" s="9">
        <v>5</v>
      </c>
      <c r="H68" s="11"/>
      <c r="I68" s="21">
        <v>324400</v>
      </c>
      <c r="J68" s="24">
        <f t="shared" si="2"/>
        <v>354000</v>
      </c>
      <c r="K68" s="9">
        <v>512</v>
      </c>
      <c r="L68" s="11" t="s">
        <v>20</v>
      </c>
      <c r="M68" s="11" t="s">
        <v>171</v>
      </c>
      <c r="N68" s="12"/>
      <c r="O68" s="20">
        <f t="shared" si="3"/>
        <v>353596</v>
      </c>
    </row>
    <row r="69" spans="1:15" ht="22.35" hidden="1" customHeight="1" outlineLevel="3">
      <c r="A69" s="8"/>
      <c r="B69" s="9">
        <v>99</v>
      </c>
      <c r="C69" s="10" t="s">
        <v>232</v>
      </c>
      <c r="D69" s="10" t="s">
        <v>233</v>
      </c>
      <c r="E69" s="10" t="s">
        <v>234</v>
      </c>
      <c r="F69" s="9">
        <v>2013</v>
      </c>
      <c r="G69" s="9">
        <v>50</v>
      </c>
      <c r="H69" s="11"/>
      <c r="I69" s="21">
        <v>32100</v>
      </c>
      <c r="J69" s="24">
        <f t="shared" si="2"/>
        <v>35000</v>
      </c>
      <c r="K69" s="9">
        <v>128</v>
      </c>
      <c r="L69" s="11" t="s">
        <v>67</v>
      </c>
      <c r="M69" s="11" t="s">
        <v>218</v>
      </c>
      <c r="N69" s="12"/>
      <c r="O69" s="20">
        <f t="shared" si="3"/>
        <v>34989</v>
      </c>
    </row>
    <row r="70" spans="1:15" ht="22.35" hidden="1" customHeight="1" outlineLevel="3">
      <c r="A70" s="8"/>
      <c r="B70" s="9">
        <v>101</v>
      </c>
      <c r="C70" s="10" t="s">
        <v>235</v>
      </c>
      <c r="D70" s="10" t="s">
        <v>236</v>
      </c>
      <c r="E70" s="10" t="s">
        <v>237</v>
      </c>
      <c r="F70" s="9">
        <v>2013</v>
      </c>
      <c r="G70" s="9">
        <v>16</v>
      </c>
      <c r="H70" s="11"/>
      <c r="I70" s="21">
        <v>92800</v>
      </c>
      <c r="J70" s="24">
        <f t="shared" si="2"/>
        <v>102000</v>
      </c>
      <c r="K70" s="9">
        <v>336</v>
      </c>
      <c r="L70" s="11" t="s">
        <v>20</v>
      </c>
      <c r="M70" s="11" t="s">
        <v>171</v>
      </c>
      <c r="N70" s="12"/>
      <c r="O70" s="20">
        <f t="shared" si="3"/>
        <v>101152.00000000001</v>
      </c>
    </row>
    <row r="71" spans="1:15" ht="22.35" hidden="1" customHeight="1" outlineLevel="3">
      <c r="A71" s="8"/>
      <c r="B71" s="9">
        <v>105</v>
      </c>
      <c r="C71" s="10" t="s">
        <v>240</v>
      </c>
      <c r="D71" s="10" t="s">
        <v>239</v>
      </c>
      <c r="E71" s="10" t="s">
        <v>238</v>
      </c>
      <c r="F71" s="9">
        <v>2015</v>
      </c>
      <c r="G71" s="9">
        <v>8</v>
      </c>
      <c r="H71" s="11"/>
      <c r="I71" s="21">
        <v>200500</v>
      </c>
      <c r="J71" s="24">
        <f t="shared" si="2"/>
        <v>219000</v>
      </c>
      <c r="K71" s="9">
        <v>480</v>
      </c>
      <c r="L71" s="11" t="s">
        <v>20</v>
      </c>
      <c r="M71" s="11" t="s">
        <v>171</v>
      </c>
      <c r="N71" s="12"/>
      <c r="O71" s="20">
        <f t="shared" si="3"/>
        <v>218545.00000000003</v>
      </c>
    </row>
    <row r="72" spans="1:15" ht="32.85" hidden="1" customHeight="1" outlineLevel="3">
      <c r="A72" s="8"/>
      <c r="B72" s="9">
        <v>111</v>
      </c>
      <c r="C72" s="10" t="s">
        <v>241</v>
      </c>
      <c r="D72" s="10" t="s">
        <v>242</v>
      </c>
      <c r="E72" s="10" t="s">
        <v>243</v>
      </c>
      <c r="F72" s="9">
        <v>2013</v>
      </c>
      <c r="G72" s="9">
        <v>22</v>
      </c>
      <c r="H72" s="11"/>
      <c r="I72" s="21">
        <v>96800</v>
      </c>
      <c r="J72" s="24">
        <f t="shared" si="2"/>
        <v>106000</v>
      </c>
      <c r="K72" s="9">
        <v>336</v>
      </c>
      <c r="L72" s="11" t="s">
        <v>20</v>
      </c>
      <c r="M72" s="11" t="s">
        <v>171</v>
      </c>
      <c r="N72" s="12"/>
      <c r="O72" s="20">
        <f t="shared" si="3"/>
        <v>105512.00000000001</v>
      </c>
    </row>
    <row r="73" spans="1:15" ht="16.350000000000001" hidden="1" customHeight="1" outlineLevel="2">
      <c r="B73" s="16" t="s">
        <v>244</v>
      </c>
      <c r="J73" s="24"/>
      <c r="N73"/>
      <c r="O73" s="20"/>
    </row>
    <row r="74" spans="1:15" ht="22.35" hidden="1" customHeight="1" outlineLevel="3">
      <c r="A74" s="13" t="s">
        <v>24</v>
      </c>
      <c r="B74" s="9">
        <v>113</v>
      </c>
      <c r="C74" s="10" t="s">
        <v>245</v>
      </c>
      <c r="D74" s="10" t="s">
        <v>223</v>
      </c>
      <c r="E74" s="10" t="s">
        <v>246</v>
      </c>
      <c r="F74" s="9">
        <v>2012</v>
      </c>
      <c r="G74" s="9">
        <v>14</v>
      </c>
      <c r="H74" s="11"/>
      <c r="I74" s="21">
        <v>67900</v>
      </c>
      <c r="J74" s="24">
        <f t="shared" si="2"/>
        <v>75000</v>
      </c>
      <c r="K74" s="9">
        <v>272</v>
      </c>
      <c r="L74" s="11" t="s">
        <v>67</v>
      </c>
      <c r="M74" s="11" t="s">
        <v>218</v>
      </c>
      <c r="N74" s="12"/>
      <c r="O74" s="20">
        <f t="shared" si="3"/>
        <v>74011</v>
      </c>
    </row>
    <row r="75" spans="1:15" ht="22.35" hidden="1" customHeight="1" outlineLevel="3">
      <c r="A75" s="8"/>
      <c r="B75" s="9">
        <v>114</v>
      </c>
      <c r="C75" s="10" t="s">
        <v>247</v>
      </c>
      <c r="D75" s="10" t="s">
        <v>223</v>
      </c>
      <c r="E75" s="10" t="s">
        <v>248</v>
      </c>
      <c r="F75" s="9">
        <v>2016</v>
      </c>
      <c r="G75" s="9">
        <v>10</v>
      </c>
      <c r="H75" s="11"/>
      <c r="I75" s="21">
        <v>82000</v>
      </c>
      <c r="J75" s="24">
        <f t="shared" si="2"/>
        <v>90000</v>
      </c>
      <c r="K75" s="9">
        <v>288</v>
      </c>
      <c r="L75" s="11" t="s">
        <v>67</v>
      </c>
      <c r="M75" s="11" t="s">
        <v>218</v>
      </c>
      <c r="N75" s="12"/>
      <c r="O75" s="20">
        <f t="shared" si="3"/>
        <v>89380</v>
      </c>
    </row>
    <row r="76" spans="1:15" ht="22.35" hidden="1" customHeight="1" outlineLevel="3">
      <c r="A76" s="13" t="s">
        <v>24</v>
      </c>
      <c r="B76" s="9">
        <v>115</v>
      </c>
      <c r="C76" s="10" t="s">
        <v>249</v>
      </c>
      <c r="D76" s="10" t="s">
        <v>250</v>
      </c>
      <c r="E76" s="10" t="s">
        <v>251</v>
      </c>
      <c r="F76" s="9">
        <v>2016</v>
      </c>
      <c r="G76" s="9">
        <v>10</v>
      </c>
      <c r="H76" s="11"/>
      <c r="I76" s="21">
        <v>95000</v>
      </c>
      <c r="J76" s="24">
        <f t="shared" si="2"/>
        <v>104000</v>
      </c>
      <c r="K76" s="9">
        <v>400</v>
      </c>
      <c r="L76" s="11" t="s">
        <v>67</v>
      </c>
      <c r="M76" s="11" t="s">
        <v>218</v>
      </c>
      <c r="N76" s="12"/>
      <c r="O76" s="20">
        <f t="shared" si="3"/>
        <v>103550.00000000001</v>
      </c>
    </row>
    <row r="77" spans="1:15" ht="22.35" hidden="1" customHeight="1" outlineLevel="3">
      <c r="A77" s="8"/>
      <c r="B77" s="9">
        <v>116</v>
      </c>
      <c r="C77" s="10" t="s">
        <v>252</v>
      </c>
      <c r="D77" s="10" t="s">
        <v>250</v>
      </c>
      <c r="E77" s="10" t="s">
        <v>251</v>
      </c>
      <c r="F77" s="9">
        <v>2013</v>
      </c>
      <c r="G77" s="9">
        <v>20</v>
      </c>
      <c r="H77" s="11"/>
      <c r="I77" s="21">
        <v>75900</v>
      </c>
      <c r="J77" s="24">
        <f t="shared" si="2"/>
        <v>83000</v>
      </c>
      <c r="K77" s="9">
        <v>400</v>
      </c>
      <c r="L77" s="11" t="s">
        <v>67</v>
      </c>
      <c r="M77" s="11" t="s">
        <v>218</v>
      </c>
      <c r="N77" s="12"/>
      <c r="O77" s="20">
        <f t="shared" si="3"/>
        <v>82731</v>
      </c>
    </row>
    <row r="78" spans="1:15" ht="22.35" hidden="1" customHeight="1" outlineLevel="3">
      <c r="A78" s="8"/>
      <c r="B78" s="9">
        <v>117</v>
      </c>
      <c r="C78" s="10" t="s">
        <v>253</v>
      </c>
      <c r="D78" s="10" t="s">
        <v>250</v>
      </c>
      <c r="E78" s="10" t="s">
        <v>254</v>
      </c>
      <c r="F78" s="9">
        <v>2016</v>
      </c>
      <c r="G78" s="9">
        <v>20</v>
      </c>
      <c r="H78" s="11"/>
      <c r="I78" s="21">
        <v>71900</v>
      </c>
      <c r="J78" s="24">
        <f t="shared" si="2"/>
        <v>79000</v>
      </c>
      <c r="K78" s="9">
        <v>272</v>
      </c>
      <c r="L78" s="11" t="s">
        <v>67</v>
      </c>
      <c r="M78" s="11" t="s">
        <v>218</v>
      </c>
      <c r="N78" s="12"/>
      <c r="O78" s="20">
        <f t="shared" si="3"/>
        <v>78371</v>
      </c>
    </row>
    <row r="79" spans="1:15" ht="22.35" hidden="1" customHeight="1" outlineLevel="3">
      <c r="A79" s="8"/>
      <c r="B79" s="9">
        <v>119</v>
      </c>
      <c r="C79" s="10" t="s">
        <v>255</v>
      </c>
      <c r="D79" s="10" t="s">
        <v>256</v>
      </c>
      <c r="E79" s="10" t="s">
        <v>257</v>
      </c>
      <c r="F79" s="9">
        <v>2016</v>
      </c>
      <c r="G79" s="9">
        <v>32</v>
      </c>
      <c r="H79" s="11"/>
      <c r="I79" s="21">
        <v>44100</v>
      </c>
      <c r="J79" s="24">
        <f t="shared" si="2"/>
        <v>49000</v>
      </c>
      <c r="K79" s="9">
        <v>112</v>
      </c>
      <c r="L79" s="11" t="s">
        <v>67</v>
      </c>
      <c r="M79" s="11" t="s">
        <v>218</v>
      </c>
      <c r="N79" s="12"/>
      <c r="O79" s="20">
        <f t="shared" si="3"/>
        <v>48069</v>
      </c>
    </row>
    <row r="80" spans="1:15" ht="22.35" hidden="1" customHeight="1" outlineLevel="3">
      <c r="A80" s="13" t="s">
        <v>24</v>
      </c>
      <c r="B80" s="9">
        <v>120</v>
      </c>
      <c r="C80" s="10" t="s">
        <v>258</v>
      </c>
      <c r="D80" s="10" t="s">
        <v>256</v>
      </c>
      <c r="E80" s="10" t="s">
        <v>259</v>
      </c>
      <c r="F80" s="9">
        <v>2016</v>
      </c>
      <c r="G80" s="9">
        <v>20</v>
      </c>
      <c r="H80" s="11"/>
      <c r="I80" s="21">
        <v>50600</v>
      </c>
      <c r="J80" s="24">
        <f t="shared" si="2"/>
        <v>56000</v>
      </c>
      <c r="K80" s="9">
        <v>224</v>
      </c>
      <c r="L80" s="11" t="s">
        <v>67</v>
      </c>
      <c r="M80" s="11" t="s">
        <v>218</v>
      </c>
      <c r="N80" s="12"/>
      <c r="O80" s="20">
        <f t="shared" si="3"/>
        <v>55154.000000000007</v>
      </c>
    </row>
    <row r="81" spans="1:15" ht="22.35" hidden="1" customHeight="1" outlineLevel="3">
      <c r="A81" s="8"/>
      <c r="B81" s="9">
        <v>122</v>
      </c>
      <c r="C81" s="10" t="s">
        <v>260</v>
      </c>
      <c r="D81" s="10" t="s">
        <v>261</v>
      </c>
      <c r="E81" s="10" t="s">
        <v>262</v>
      </c>
      <c r="F81" s="9">
        <v>2013</v>
      </c>
      <c r="G81" s="9">
        <v>16</v>
      </c>
      <c r="H81" s="11"/>
      <c r="I81" s="21">
        <v>92800</v>
      </c>
      <c r="J81" s="24">
        <f t="shared" si="2"/>
        <v>102000</v>
      </c>
      <c r="K81" s="9">
        <v>352</v>
      </c>
      <c r="L81" s="11" t="s">
        <v>67</v>
      </c>
      <c r="M81" s="11" t="s">
        <v>218</v>
      </c>
      <c r="N81" s="12"/>
      <c r="O81" s="20">
        <f t="shared" si="3"/>
        <v>101152.00000000001</v>
      </c>
    </row>
    <row r="82" spans="1:15" ht="22.35" hidden="1" customHeight="1" outlineLevel="3">
      <c r="A82" s="13" t="s">
        <v>24</v>
      </c>
      <c r="B82" s="9">
        <v>123</v>
      </c>
      <c r="C82" s="10" t="s">
        <v>263</v>
      </c>
      <c r="D82" s="10" t="s">
        <v>261</v>
      </c>
      <c r="E82" s="10" t="s">
        <v>264</v>
      </c>
      <c r="F82" s="9">
        <v>2015</v>
      </c>
      <c r="G82" s="9">
        <v>12</v>
      </c>
      <c r="H82" s="11"/>
      <c r="I82" s="21">
        <v>111300</v>
      </c>
      <c r="J82" s="24">
        <f t="shared" si="2"/>
        <v>122000</v>
      </c>
      <c r="K82" s="9">
        <v>368</v>
      </c>
      <c r="L82" s="11" t="s">
        <v>67</v>
      </c>
      <c r="M82" s="11" t="s">
        <v>218</v>
      </c>
      <c r="N82" s="12"/>
      <c r="O82" s="20">
        <f t="shared" si="3"/>
        <v>121317.00000000001</v>
      </c>
    </row>
    <row r="83" spans="1:15" ht="22.35" hidden="1" customHeight="1" outlineLevel="3">
      <c r="A83" s="8"/>
      <c r="B83" s="9">
        <v>124</v>
      </c>
      <c r="C83" s="10" t="s">
        <v>265</v>
      </c>
      <c r="D83" s="10" t="s">
        <v>261</v>
      </c>
      <c r="E83" s="10" t="s">
        <v>266</v>
      </c>
      <c r="F83" s="9">
        <v>2013</v>
      </c>
      <c r="G83" s="9">
        <v>14</v>
      </c>
      <c r="H83" s="11"/>
      <c r="I83" s="21">
        <v>92100</v>
      </c>
      <c r="J83" s="24">
        <f t="shared" si="2"/>
        <v>101000</v>
      </c>
      <c r="K83" s="9">
        <v>496</v>
      </c>
      <c r="L83" s="11" t="s">
        <v>67</v>
      </c>
      <c r="M83" s="11" t="s">
        <v>218</v>
      </c>
      <c r="N83" s="12"/>
      <c r="O83" s="20">
        <f t="shared" si="3"/>
        <v>100389.00000000001</v>
      </c>
    </row>
    <row r="84" spans="1:15" ht="22.35" hidden="1" customHeight="1" outlineLevel="3">
      <c r="A84" s="13" t="s">
        <v>24</v>
      </c>
      <c r="B84" s="9">
        <v>125</v>
      </c>
      <c r="C84" s="10" t="s">
        <v>267</v>
      </c>
      <c r="D84" s="10" t="s">
        <v>261</v>
      </c>
      <c r="E84" s="10" t="s">
        <v>268</v>
      </c>
      <c r="F84" s="9">
        <v>2015</v>
      </c>
      <c r="G84" s="9">
        <v>8</v>
      </c>
      <c r="H84" s="11"/>
      <c r="I84" s="21">
        <v>173000</v>
      </c>
      <c r="J84" s="24">
        <f t="shared" si="2"/>
        <v>189000</v>
      </c>
      <c r="K84" s="9">
        <v>496</v>
      </c>
      <c r="L84" s="11" t="s">
        <v>67</v>
      </c>
      <c r="M84" s="11" t="s">
        <v>218</v>
      </c>
      <c r="N84" s="12"/>
      <c r="O84" s="20">
        <f t="shared" si="3"/>
        <v>188570</v>
      </c>
    </row>
    <row r="85" spans="1:15" ht="22.35" hidden="1" customHeight="1" outlineLevel="3">
      <c r="A85" s="8"/>
      <c r="B85" s="9">
        <v>126</v>
      </c>
      <c r="C85" s="10" t="s">
        <v>269</v>
      </c>
      <c r="D85" s="10" t="s">
        <v>261</v>
      </c>
      <c r="E85" s="10" t="s">
        <v>270</v>
      </c>
      <c r="F85" s="9">
        <v>2013</v>
      </c>
      <c r="G85" s="9">
        <v>10</v>
      </c>
      <c r="H85" s="11"/>
      <c r="I85" s="21">
        <v>174500</v>
      </c>
      <c r="J85" s="24">
        <f t="shared" si="2"/>
        <v>191000</v>
      </c>
      <c r="K85" s="9">
        <v>544</v>
      </c>
      <c r="L85" s="11" t="s">
        <v>67</v>
      </c>
      <c r="M85" s="11" t="s">
        <v>218</v>
      </c>
      <c r="N85" s="12"/>
      <c r="O85" s="20">
        <f t="shared" si="3"/>
        <v>190205</v>
      </c>
    </row>
    <row r="86" spans="1:15" ht="16.350000000000001" hidden="1" customHeight="1" outlineLevel="1">
      <c r="B86" s="15" t="s">
        <v>271</v>
      </c>
      <c r="J86" s="24"/>
      <c r="N86"/>
      <c r="O86" s="20"/>
    </row>
    <row r="87" spans="1:15" ht="16.350000000000001" hidden="1" customHeight="1" outlineLevel="2">
      <c r="B87" s="16" t="s">
        <v>272</v>
      </c>
      <c r="J87" s="24"/>
      <c r="N87"/>
      <c r="O87" s="20"/>
    </row>
    <row r="88" spans="1:15" ht="22.35" hidden="1" customHeight="1" outlineLevel="3">
      <c r="A88" s="13" t="s">
        <v>24</v>
      </c>
      <c r="B88" s="9">
        <v>128</v>
      </c>
      <c r="C88" s="10" t="s">
        <v>273</v>
      </c>
      <c r="D88" s="10" t="s">
        <v>274</v>
      </c>
      <c r="E88" s="10" t="s">
        <v>275</v>
      </c>
      <c r="F88" s="9">
        <v>2012</v>
      </c>
      <c r="G88" s="9">
        <v>6</v>
      </c>
      <c r="H88" s="11"/>
      <c r="I88" s="21">
        <v>145200</v>
      </c>
      <c r="J88" s="24">
        <f t="shared" si="2"/>
        <v>159000</v>
      </c>
      <c r="K88" s="9">
        <v>464</v>
      </c>
      <c r="L88" s="14">
        <v>10</v>
      </c>
      <c r="M88" s="11" t="s">
        <v>21</v>
      </c>
      <c r="N88" s="12"/>
      <c r="O88" s="20">
        <f t="shared" si="3"/>
        <v>158268</v>
      </c>
    </row>
    <row r="89" spans="1:15" ht="22.35" hidden="1" customHeight="1" outlineLevel="3">
      <c r="A89" s="8"/>
      <c r="B89" s="9">
        <v>129</v>
      </c>
      <c r="C89" s="10" t="s">
        <v>276</v>
      </c>
      <c r="D89" s="10" t="s">
        <v>277</v>
      </c>
      <c r="E89" s="10" t="s">
        <v>278</v>
      </c>
      <c r="F89" s="9">
        <v>2014</v>
      </c>
      <c r="G89" s="9">
        <v>7</v>
      </c>
      <c r="H89" s="11"/>
      <c r="I89" s="21">
        <v>142300</v>
      </c>
      <c r="J89" s="24">
        <f t="shared" si="2"/>
        <v>156000</v>
      </c>
      <c r="K89" s="9">
        <v>272</v>
      </c>
      <c r="L89" s="11" t="s">
        <v>20</v>
      </c>
      <c r="M89" s="11" t="s">
        <v>21</v>
      </c>
      <c r="N89" s="12"/>
      <c r="O89" s="20">
        <f t="shared" si="3"/>
        <v>155107</v>
      </c>
    </row>
    <row r="90" spans="1:15" ht="22.35" hidden="1" customHeight="1" outlineLevel="3">
      <c r="A90" s="8"/>
      <c r="B90" s="9">
        <v>130</v>
      </c>
      <c r="C90" s="10" t="s">
        <v>279</v>
      </c>
      <c r="D90" s="10" t="s">
        <v>277</v>
      </c>
      <c r="E90" s="10" t="s">
        <v>280</v>
      </c>
      <c r="F90" s="9">
        <v>2014</v>
      </c>
      <c r="G90" s="9">
        <v>7</v>
      </c>
      <c r="H90" s="11"/>
      <c r="I90" s="21">
        <v>142300</v>
      </c>
      <c r="J90" s="24">
        <f t="shared" si="2"/>
        <v>156000</v>
      </c>
      <c r="K90" s="9">
        <v>304</v>
      </c>
      <c r="L90" s="11" t="s">
        <v>20</v>
      </c>
      <c r="M90" s="11" t="s">
        <v>21</v>
      </c>
      <c r="N90" s="12"/>
      <c r="O90" s="20">
        <f t="shared" si="3"/>
        <v>155107</v>
      </c>
    </row>
    <row r="91" spans="1:15" ht="22.35" hidden="1" customHeight="1" outlineLevel="3">
      <c r="A91" s="8"/>
      <c r="B91" s="9">
        <v>132</v>
      </c>
      <c r="C91" s="10" t="s">
        <v>281</v>
      </c>
      <c r="D91" s="10" t="s">
        <v>282</v>
      </c>
      <c r="E91" s="10" t="s">
        <v>283</v>
      </c>
      <c r="F91" s="9">
        <v>2013</v>
      </c>
      <c r="G91" s="9">
        <v>24</v>
      </c>
      <c r="H91" s="11"/>
      <c r="I91" s="21">
        <v>65400</v>
      </c>
      <c r="J91" s="24">
        <f t="shared" si="2"/>
        <v>72000</v>
      </c>
      <c r="K91" s="9">
        <v>176</v>
      </c>
      <c r="L91" s="11" t="s">
        <v>20</v>
      </c>
      <c r="M91" s="11" t="s">
        <v>111</v>
      </c>
      <c r="N91" s="12"/>
      <c r="O91" s="20">
        <f t="shared" si="3"/>
        <v>71286</v>
      </c>
    </row>
    <row r="92" spans="1:15" ht="22.35" hidden="1" customHeight="1" outlineLevel="3">
      <c r="A92" s="8"/>
      <c r="B92" s="9">
        <v>134</v>
      </c>
      <c r="C92" s="10" t="s">
        <v>284</v>
      </c>
      <c r="D92" s="10" t="s">
        <v>285</v>
      </c>
      <c r="E92" s="10" t="s">
        <v>286</v>
      </c>
      <c r="F92" s="9">
        <v>2015</v>
      </c>
      <c r="G92" s="9">
        <v>14</v>
      </c>
      <c r="H92" s="11"/>
      <c r="I92" s="21">
        <v>136900</v>
      </c>
      <c r="J92" s="24">
        <f t="shared" si="2"/>
        <v>150000</v>
      </c>
      <c r="K92" s="9">
        <v>224</v>
      </c>
      <c r="L92" s="11" t="s">
        <v>20</v>
      </c>
      <c r="M92" s="11" t="s">
        <v>104</v>
      </c>
      <c r="N92" s="12"/>
      <c r="O92" s="20">
        <f t="shared" si="3"/>
        <v>149221</v>
      </c>
    </row>
    <row r="93" spans="1:15" ht="22.35" hidden="1" customHeight="1" outlineLevel="3">
      <c r="A93" s="8"/>
      <c r="B93" s="9">
        <v>135</v>
      </c>
      <c r="C93" s="10" t="s">
        <v>287</v>
      </c>
      <c r="D93" s="10" t="s">
        <v>288</v>
      </c>
      <c r="E93" s="10" t="s">
        <v>289</v>
      </c>
      <c r="F93" s="9">
        <v>2015</v>
      </c>
      <c r="G93" s="9">
        <v>20</v>
      </c>
      <c r="H93" s="11"/>
      <c r="I93" s="21">
        <v>102600</v>
      </c>
      <c r="J93" s="24">
        <f t="shared" si="2"/>
        <v>112000</v>
      </c>
      <c r="K93" s="9">
        <v>208</v>
      </c>
      <c r="L93" s="14">
        <v>10</v>
      </c>
      <c r="M93" s="11" t="s">
        <v>111</v>
      </c>
      <c r="N93" s="12"/>
      <c r="O93" s="20">
        <f t="shared" si="3"/>
        <v>111834.00000000001</v>
      </c>
    </row>
    <row r="94" spans="1:15" ht="22.35" hidden="1" customHeight="1" outlineLevel="3">
      <c r="A94" s="8"/>
      <c r="B94" s="9">
        <v>136</v>
      </c>
      <c r="C94" s="10" t="s">
        <v>290</v>
      </c>
      <c r="D94" s="10" t="s">
        <v>291</v>
      </c>
      <c r="E94" s="10" t="s">
        <v>292</v>
      </c>
      <c r="F94" s="9">
        <v>2012</v>
      </c>
      <c r="G94" s="9">
        <v>24</v>
      </c>
      <c r="H94" s="11"/>
      <c r="I94" s="21">
        <v>65700</v>
      </c>
      <c r="J94" s="24">
        <f t="shared" si="2"/>
        <v>72000</v>
      </c>
      <c r="K94" s="9">
        <v>176</v>
      </c>
      <c r="L94" s="11" t="s">
        <v>20</v>
      </c>
      <c r="M94" s="11" t="s">
        <v>171</v>
      </c>
      <c r="N94" s="12"/>
      <c r="O94" s="20">
        <f t="shared" si="3"/>
        <v>71613</v>
      </c>
    </row>
    <row r="95" spans="1:15" ht="22.35" hidden="1" customHeight="1" outlineLevel="3">
      <c r="A95" s="13" t="s">
        <v>24</v>
      </c>
      <c r="B95" s="9">
        <v>138</v>
      </c>
      <c r="C95" s="10" t="s">
        <v>293</v>
      </c>
      <c r="D95" s="10" t="s">
        <v>294</v>
      </c>
      <c r="E95" s="10" t="s">
        <v>295</v>
      </c>
      <c r="F95" s="9">
        <v>2015</v>
      </c>
      <c r="G95" s="9">
        <v>4</v>
      </c>
      <c r="H95" s="11"/>
      <c r="I95" s="21">
        <v>409200</v>
      </c>
      <c r="J95" s="24">
        <f t="shared" si="2"/>
        <v>447000</v>
      </c>
      <c r="K95" s="9">
        <v>800</v>
      </c>
      <c r="L95" s="11" t="s">
        <v>20</v>
      </c>
      <c r="M95" s="11" t="s">
        <v>176</v>
      </c>
      <c r="N95" s="12"/>
      <c r="O95" s="20">
        <f t="shared" si="3"/>
        <v>446028.00000000006</v>
      </c>
    </row>
    <row r="96" spans="1:15" ht="22.35" hidden="1" customHeight="1" outlineLevel="3">
      <c r="A96" s="8"/>
      <c r="B96" s="9">
        <v>140</v>
      </c>
      <c r="C96" s="10" t="s">
        <v>296</v>
      </c>
      <c r="D96" s="10" t="s">
        <v>297</v>
      </c>
      <c r="E96" s="10" t="s">
        <v>298</v>
      </c>
      <c r="F96" s="9">
        <v>2014</v>
      </c>
      <c r="G96" s="9">
        <v>6</v>
      </c>
      <c r="H96" s="11"/>
      <c r="I96" s="21">
        <v>154200</v>
      </c>
      <c r="J96" s="24">
        <f t="shared" si="2"/>
        <v>169000</v>
      </c>
      <c r="K96" s="9">
        <v>336</v>
      </c>
      <c r="L96" s="14">
        <v>10</v>
      </c>
      <c r="M96" s="11" t="s">
        <v>104</v>
      </c>
      <c r="N96" s="12"/>
      <c r="O96" s="20">
        <f t="shared" si="3"/>
        <v>168078</v>
      </c>
    </row>
    <row r="97" spans="1:15" ht="22.35" hidden="1" customHeight="1" outlineLevel="3">
      <c r="A97" s="8"/>
      <c r="B97" s="9">
        <v>143</v>
      </c>
      <c r="C97" s="10" t="s">
        <v>299</v>
      </c>
      <c r="D97" s="10" t="s">
        <v>300</v>
      </c>
      <c r="E97" s="10" t="s">
        <v>301</v>
      </c>
      <c r="F97" s="9">
        <v>2013</v>
      </c>
      <c r="G97" s="9">
        <v>22</v>
      </c>
      <c r="H97" s="11"/>
      <c r="I97" s="21">
        <v>79500</v>
      </c>
      <c r="J97" s="24">
        <f t="shared" si="2"/>
        <v>87000</v>
      </c>
      <c r="K97" s="9">
        <v>224</v>
      </c>
      <c r="L97" s="11" t="s">
        <v>20</v>
      </c>
      <c r="M97" s="11" t="s">
        <v>97</v>
      </c>
      <c r="N97" s="12"/>
      <c r="O97" s="20">
        <f t="shared" si="3"/>
        <v>86655</v>
      </c>
    </row>
    <row r="98" spans="1:15" ht="22.35" hidden="1" customHeight="1" outlineLevel="3">
      <c r="A98" s="8"/>
      <c r="B98" s="9">
        <v>144</v>
      </c>
      <c r="C98" s="10" t="s">
        <v>302</v>
      </c>
      <c r="D98" s="10" t="s">
        <v>300</v>
      </c>
      <c r="E98" s="10" t="s">
        <v>303</v>
      </c>
      <c r="F98" s="9">
        <v>2014</v>
      </c>
      <c r="G98" s="9">
        <v>10</v>
      </c>
      <c r="H98" s="11"/>
      <c r="I98" s="21">
        <v>97500</v>
      </c>
      <c r="J98" s="24">
        <f t="shared" si="2"/>
        <v>107000</v>
      </c>
      <c r="K98" s="9">
        <v>192</v>
      </c>
      <c r="L98" s="14">
        <v>10</v>
      </c>
      <c r="M98" s="11" t="s">
        <v>97</v>
      </c>
      <c r="N98" s="12"/>
      <c r="O98" s="20">
        <f t="shared" si="3"/>
        <v>106275.00000000001</v>
      </c>
    </row>
    <row r="99" spans="1:15" ht="22.35" hidden="1" customHeight="1" outlineLevel="3">
      <c r="A99" s="8"/>
      <c r="B99" s="9">
        <v>145</v>
      </c>
      <c r="C99" s="10" t="s">
        <v>304</v>
      </c>
      <c r="D99" s="10" t="s">
        <v>95</v>
      </c>
      <c r="E99" s="10" t="s">
        <v>305</v>
      </c>
      <c r="F99" s="9">
        <v>2013</v>
      </c>
      <c r="G99" s="9">
        <v>28</v>
      </c>
      <c r="H99" s="11"/>
      <c r="I99" s="21">
        <v>73700</v>
      </c>
      <c r="J99" s="24">
        <f t="shared" si="2"/>
        <v>81000</v>
      </c>
      <c r="K99" s="9">
        <v>176</v>
      </c>
      <c r="L99" s="11" t="s">
        <v>20</v>
      </c>
      <c r="M99" s="11" t="s">
        <v>97</v>
      </c>
      <c r="N99" s="12"/>
      <c r="O99" s="20">
        <f t="shared" si="3"/>
        <v>80333</v>
      </c>
    </row>
    <row r="100" spans="1:15" ht="22.35" hidden="1" customHeight="1" outlineLevel="3">
      <c r="A100" s="8"/>
      <c r="B100" s="9">
        <v>148</v>
      </c>
      <c r="C100" s="10" t="s">
        <v>306</v>
      </c>
      <c r="D100" s="10" t="s">
        <v>307</v>
      </c>
      <c r="E100" s="10" t="s">
        <v>308</v>
      </c>
      <c r="F100" s="9">
        <v>2015</v>
      </c>
      <c r="G100" s="9">
        <v>14</v>
      </c>
      <c r="H100" s="11"/>
      <c r="I100" s="21">
        <v>100800</v>
      </c>
      <c r="J100" s="24">
        <f t="shared" si="2"/>
        <v>110000</v>
      </c>
      <c r="K100" s="9">
        <v>224</v>
      </c>
      <c r="L100" s="11" t="s">
        <v>20</v>
      </c>
      <c r="M100" s="11" t="s">
        <v>104</v>
      </c>
      <c r="N100" s="12"/>
      <c r="O100" s="20">
        <f t="shared" si="3"/>
        <v>109872.00000000001</v>
      </c>
    </row>
    <row r="101" spans="1:15" ht="22.35" hidden="1" customHeight="1" outlineLevel="3">
      <c r="A101" s="8"/>
      <c r="B101" s="9">
        <v>150</v>
      </c>
      <c r="C101" s="10" t="s">
        <v>309</v>
      </c>
      <c r="D101" s="10" t="s">
        <v>310</v>
      </c>
      <c r="E101" s="10" t="s">
        <v>311</v>
      </c>
      <c r="F101" s="9">
        <v>2014</v>
      </c>
      <c r="G101" s="9">
        <v>20</v>
      </c>
      <c r="H101" s="11"/>
      <c r="I101" s="21">
        <v>77700</v>
      </c>
      <c r="J101" s="24">
        <f t="shared" si="2"/>
        <v>85000</v>
      </c>
      <c r="K101" s="9">
        <v>256</v>
      </c>
      <c r="L101" s="11" t="s">
        <v>20</v>
      </c>
      <c r="M101" s="11" t="s">
        <v>312</v>
      </c>
      <c r="N101" s="12"/>
      <c r="O101" s="20">
        <f t="shared" si="3"/>
        <v>84693</v>
      </c>
    </row>
    <row r="102" spans="1:15" ht="22.35" hidden="1" customHeight="1" outlineLevel="3">
      <c r="A102" s="8"/>
      <c r="B102" s="9">
        <v>151</v>
      </c>
      <c r="C102" s="10" t="s">
        <v>313</v>
      </c>
      <c r="D102" s="10" t="s">
        <v>310</v>
      </c>
      <c r="E102" s="10" t="s">
        <v>314</v>
      </c>
      <c r="F102" s="9">
        <v>2016</v>
      </c>
      <c r="G102" s="9">
        <v>14</v>
      </c>
      <c r="H102" s="11"/>
      <c r="I102" s="21">
        <v>132900</v>
      </c>
      <c r="J102" s="24">
        <f t="shared" si="2"/>
        <v>145000</v>
      </c>
      <c r="K102" s="9">
        <v>400</v>
      </c>
      <c r="L102" s="11" t="s">
        <v>20</v>
      </c>
      <c r="M102" s="11" t="s">
        <v>312</v>
      </c>
      <c r="N102" s="12"/>
      <c r="O102" s="20">
        <f t="shared" si="3"/>
        <v>144861</v>
      </c>
    </row>
    <row r="103" spans="1:15" ht="22.35" hidden="1" customHeight="1" outlineLevel="3">
      <c r="A103" s="8"/>
      <c r="B103" s="9">
        <v>153</v>
      </c>
      <c r="C103" s="10" t="s">
        <v>315</v>
      </c>
      <c r="D103" s="10" t="s">
        <v>109</v>
      </c>
      <c r="E103" s="10" t="s">
        <v>316</v>
      </c>
      <c r="F103" s="9">
        <v>2016</v>
      </c>
      <c r="G103" s="9">
        <v>16</v>
      </c>
      <c r="H103" s="11"/>
      <c r="I103" s="21">
        <v>115600</v>
      </c>
      <c r="J103" s="24">
        <f t="shared" si="2"/>
        <v>127000</v>
      </c>
      <c r="K103" s="9">
        <v>272</v>
      </c>
      <c r="L103" s="11" t="s">
        <v>20</v>
      </c>
      <c r="M103" s="11" t="s">
        <v>111</v>
      </c>
      <c r="N103" s="12"/>
      <c r="O103" s="20">
        <f t="shared" si="3"/>
        <v>126004.00000000001</v>
      </c>
    </row>
    <row r="104" spans="1:15" ht="22.35" hidden="1" customHeight="1" outlineLevel="3">
      <c r="A104" s="8"/>
      <c r="B104" s="9">
        <v>154</v>
      </c>
      <c r="C104" s="10" t="s">
        <v>105</v>
      </c>
      <c r="D104" s="10" t="s">
        <v>106</v>
      </c>
      <c r="E104" s="10" t="s">
        <v>107</v>
      </c>
      <c r="F104" s="9">
        <v>2016</v>
      </c>
      <c r="G104" s="9">
        <v>24</v>
      </c>
      <c r="H104" s="11"/>
      <c r="I104" s="21">
        <v>102600</v>
      </c>
      <c r="J104" s="24">
        <f t="shared" ref="J104:J167" si="4">CEILING(O104,1000)</f>
        <v>112000</v>
      </c>
      <c r="K104" s="9">
        <v>208</v>
      </c>
      <c r="L104" s="11" t="s">
        <v>20</v>
      </c>
      <c r="M104" s="11" t="s">
        <v>104</v>
      </c>
      <c r="N104" s="12"/>
      <c r="O104" s="20">
        <f t="shared" ref="O104:O167" si="5">PRODUCT(I104,1.09)</f>
        <v>111834.00000000001</v>
      </c>
    </row>
    <row r="105" spans="1:15" ht="16.350000000000001" hidden="1" customHeight="1" outlineLevel="2">
      <c r="B105" s="16" t="s">
        <v>317</v>
      </c>
      <c r="N105"/>
    </row>
    <row r="106" spans="1:15" ht="22.35" hidden="1" customHeight="1" outlineLevel="3">
      <c r="A106" s="13" t="s">
        <v>24</v>
      </c>
      <c r="B106" s="9">
        <v>155</v>
      </c>
      <c r="C106" s="10" t="s">
        <v>318</v>
      </c>
      <c r="D106" s="10" t="s">
        <v>319</v>
      </c>
      <c r="E106" s="10" t="s">
        <v>320</v>
      </c>
      <c r="F106" s="9">
        <v>2013</v>
      </c>
      <c r="G106" s="9">
        <v>28</v>
      </c>
      <c r="H106" s="11"/>
      <c r="I106" s="21">
        <v>122100</v>
      </c>
      <c r="J106" s="24">
        <f t="shared" si="4"/>
        <v>134000</v>
      </c>
      <c r="K106" s="9">
        <v>256</v>
      </c>
      <c r="L106" s="11" t="s">
        <v>67</v>
      </c>
      <c r="M106" s="11" t="s">
        <v>104</v>
      </c>
      <c r="N106" s="12"/>
      <c r="O106" s="20">
        <f t="shared" si="5"/>
        <v>133089</v>
      </c>
    </row>
    <row r="107" spans="1:15" ht="22.35" hidden="1" customHeight="1" outlineLevel="3">
      <c r="A107" s="8"/>
      <c r="B107" s="9">
        <v>156</v>
      </c>
      <c r="C107" s="10" t="s">
        <v>321</v>
      </c>
      <c r="D107" s="10" t="s">
        <v>319</v>
      </c>
      <c r="E107" s="10" t="s">
        <v>320</v>
      </c>
      <c r="F107" s="9">
        <v>2013</v>
      </c>
      <c r="G107" s="9">
        <v>20</v>
      </c>
      <c r="H107" s="11"/>
      <c r="I107" s="21">
        <v>115900</v>
      </c>
      <c r="J107" s="24">
        <f t="shared" si="4"/>
        <v>127000</v>
      </c>
      <c r="K107" s="9">
        <v>256</v>
      </c>
      <c r="L107" s="11" t="s">
        <v>67</v>
      </c>
      <c r="M107" s="11" t="s">
        <v>104</v>
      </c>
      <c r="N107" s="12"/>
      <c r="O107" s="20">
        <f t="shared" si="5"/>
        <v>126331.00000000001</v>
      </c>
    </row>
    <row r="108" spans="1:15" ht="22.35" hidden="1" customHeight="1" outlineLevel="3">
      <c r="A108" s="8"/>
      <c r="B108" s="9">
        <v>158</v>
      </c>
      <c r="C108" s="10" t="s">
        <v>322</v>
      </c>
      <c r="D108" s="10" t="s">
        <v>319</v>
      </c>
      <c r="E108" s="10" t="s">
        <v>323</v>
      </c>
      <c r="F108" s="9">
        <v>2015</v>
      </c>
      <c r="G108" s="9">
        <v>7</v>
      </c>
      <c r="H108" s="11"/>
      <c r="I108" s="21">
        <v>169400</v>
      </c>
      <c r="J108" s="24">
        <f t="shared" si="4"/>
        <v>185000</v>
      </c>
      <c r="K108" s="9">
        <v>352</v>
      </c>
      <c r="L108" s="11" t="s">
        <v>20</v>
      </c>
      <c r="M108" s="11" t="s">
        <v>104</v>
      </c>
      <c r="N108" s="12"/>
      <c r="O108" s="20">
        <f t="shared" si="5"/>
        <v>184646</v>
      </c>
    </row>
    <row r="109" spans="1:15" ht="16.350000000000001" hidden="1" customHeight="1" outlineLevel="2">
      <c r="B109" s="17" t="s">
        <v>324</v>
      </c>
      <c r="J109" s="24"/>
      <c r="N109"/>
      <c r="O109" s="20"/>
    </row>
    <row r="110" spans="1:15" ht="22.35" hidden="1" customHeight="1" outlineLevel="2">
      <c r="A110" s="13" t="s">
        <v>24</v>
      </c>
      <c r="B110" s="9">
        <v>159</v>
      </c>
      <c r="C110" s="10" t="s">
        <v>325</v>
      </c>
      <c r="D110" s="10" t="s">
        <v>274</v>
      </c>
      <c r="E110" s="10" t="s">
        <v>275</v>
      </c>
      <c r="F110" s="9">
        <v>2016</v>
      </c>
      <c r="G110" s="9">
        <v>6</v>
      </c>
      <c r="H110" s="11"/>
      <c r="I110" s="21">
        <v>191800</v>
      </c>
      <c r="J110" s="24">
        <f t="shared" si="4"/>
        <v>210000</v>
      </c>
      <c r="K110" s="9">
        <v>464</v>
      </c>
      <c r="L110" s="11" t="s">
        <v>67</v>
      </c>
      <c r="M110" s="11" t="s">
        <v>111</v>
      </c>
      <c r="N110" s="12"/>
      <c r="O110" s="20">
        <f t="shared" si="5"/>
        <v>209062.00000000003</v>
      </c>
    </row>
    <row r="111" spans="1:15" ht="22.35" hidden="1" customHeight="1" outlineLevel="2">
      <c r="A111" s="8"/>
      <c r="B111" s="9">
        <v>160</v>
      </c>
      <c r="C111" s="10" t="s">
        <v>326</v>
      </c>
      <c r="D111" s="10" t="s">
        <v>327</v>
      </c>
      <c r="E111" s="10" t="s">
        <v>328</v>
      </c>
      <c r="F111" s="9">
        <v>2015</v>
      </c>
      <c r="G111" s="9">
        <v>20</v>
      </c>
      <c r="H111" s="11"/>
      <c r="I111" s="21">
        <v>140900</v>
      </c>
      <c r="J111" s="24">
        <f t="shared" si="4"/>
        <v>154000</v>
      </c>
      <c r="K111" s="9">
        <v>224</v>
      </c>
      <c r="L111" s="11" t="s">
        <v>20</v>
      </c>
      <c r="M111" s="11" t="s">
        <v>21</v>
      </c>
      <c r="N111" s="12"/>
      <c r="O111" s="20">
        <f t="shared" si="5"/>
        <v>153581</v>
      </c>
    </row>
    <row r="112" spans="1:15" ht="32.85" hidden="1" customHeight="1" outlineLevel="2">
      <c r="A112" s="8"/>
      <c r="B112" s="9">
        <v>161</v>
      </c>
      <c r="C112" s="10" t="s">
        <v>329</v>
      </c>
      <c r="D112" s="10" t="s">
        <v>330</v>
      </c>
      <c r="E112" s="10" t="s">
        <v>331</v>
      </c>
      <c r="F112" s="9">
        <v>2013</v>
      </c>
      <c r="G112" s="9">
        <v>18</v>
      </c>
      <c r="H112" s="11"/>
      <c r="I112" s="21">
        <v>122800</v>
      </c>
      <c r="J112" s="24">
        <f t="shared" si="4"/>
        <v>134000</v>
      </c>
      <c r="K112" s="9">
        <v>288</v>
      </c>
      <c r="L112" s="11" t="s">
        <v>20</v>
      </c>
      <c r="M112" s="11" t="s">
        <v>171</v>
      </c>
      <c r="N112" s="12"/>
      <c r="O112" s="20">
        <f t="shared" si="5"/>
        <v>133852</v>
      </c>
    </row>
    <row r="113" spans="1:15" ht="22.35" hidden="1" customHeight="1" outlineLevel="2">
      <c r="A113" s="8"/>
      <c r="B113" s="9">
        <v>163</v>
      </c>
      <c r="C113" s="10" t="s">
        <v>332</v>
      </c>
      <c r="D113" s="10" t="s">
        <v>333</v>
      </c>
      <c r="E113" s="10" t="s">
        <v>334</v>
      </c>
      <c r="F113" s="9">
        <v>2016</v>
      </c>
      <c r="G113" s="9">
        <v>24</v>
      </c>
      <c r="H113" s="11"/>
      <c r="I113" s="21">
        <v>145900</v>
      </c>
      <c r="J113" s="24">
        <f t="shared" si="4"/>
        <v>160000</v>
      </c>
      <c r="K113" s="9">
        <v>240</v>
      </c>
      <c r="L113" s="11" t="s">
        <v>67</v>
      </c>
      <c r="M113" s="11" t="s">
        <v>21</v>
      </c>
      <c r="N113" s="12"/>
      <c r="O113" s="20">
        <f t="shared" si="5"/>
        <v>159031</v>
      </c>
    </row>
    <row r="114" spans="1:15" ht="22.35" hidden="1" customHeight="1" outlineLevel="2">
      <c r="A114" s="8"/>
      <c r="B114" s="9">
        <v>164</v>
      </c>
      <c r="C114" s="10" t="s">
        <v>335</v>
      </c>
      <c r="D114" s="10" t="s">
        <v>95</v>
      </c>
      <c r="E114" s="10" t="s">
        <v>336</v>
      </c>
      <c r="F114" s="9">
        <v>2013</v>
      </c>
      <c r="G114" s="9">
        <v>100</v>
      </c>
      <c r="H114" s="11"/>
      <c r="I114" s="21">
        <v>20200</v>
      </c>
      <c r="J114" s="24">
        <f t="shared" si="4"/>
        <v>23000</v>
      </c>
      <c r="K114" s="9">
        <v>128</v>
      </c>
      <c r="L114" s="11" t="s">
        <v>67</v>
      </c>
      <c r="M114" s="11" t="s">
        <v>337</v>
      </c>
      <c r="N114" s="12"/>
      <c r="O114" s="20">
        <f t="shared" si="5"/>
        <v>22018</v>
      </c>
    </row>
    <row r="115" spans="1:15" ht="22.35" hidden="1" customHeight="1" outlineLevel="2">
      <c r="A115" s="8"/>
      <c r="B115" s="9">
        <v>165</v>
      </c>
      <c r="C115" s="10" t="s">
        <v>338</v>
      </c>
      <c r="D115" s="10" t="s">
        <v>339</v>
      </c>
      <c r="E115" s="10" t="s">
        <v>340</v>
      </c>
      <c r="F115" s="9">
        <v>2012</v>
      </c>
      <c r="G115" s="9">
        <v>20</v>
      </c>
      <c r="H115" s="11"/>
      <c r="I115" s="21">
        <v>69700</v>
      </c>
      <c r="J115" s="24">
        <f t="shared" si="4"/>
        <v>76000</v>
      </c>
      <c r="K115" s="9">
        <v>304</v>
      </c>
      <c r="L115" s="11" t="s">
        <v>67</v>
      </c>
      <c r="M115" s="11" t="s">
        <v>341</v>
      </c>
      <c r="N115" s="12"/>
      <c r="O115" s="20">
        <f t="shared" si="5"/>
        <v>75973</v>
      </c>
    </row>
    <row r="116" spans="1:15" ht="22.35" hidden="1" customHeight="1" outlineLevel="2">
      <c r="A116" s="8"/>
      <c r="B116" s="9">
        <v>166</v>
      </c>
      <c r="C116" s="10" t="s">
        <v>108</v>
      </c>
      <c r="D116" s="10" t="s">
        <v>109</v>
      </c>
      <c r="E116" s="10" t="s">
        <v>110</v>
      </c>
      <c r="F116" s="9">
        <v>2016</v>
      </c>
      <c r="G116" s="9">
        <v>7</v>
      </c>
      <c r="H116" s="11"/>
      <c r="I116" s="21">
        <v>143400</v>
      </c>
      <c r="J116" s="24">
        <f t="shared" si="4"/>
        <v>157000</v>
      </c>
      <c r="K116" s="9">
        <v>272</v>
      </c>
      <c r="L116" s="11" t="s">
        <v>20</v>
      </c>
      <c r="M116" s="11" t="s">
        <v>111</v>
      </c>
      <c r="N116" s="12"/>
      <c r="O116" s="20">
        <f t="shared" si="5"/>
        <v>156306</v>
      </c>
    </row>
    <row r="117" spans="1:15" ht="22.35" hidden="1" customHeight="1" outlineLevel="2">
      <c r="A117" s="8"/>
      <c r="B117" s="9">
        <v>167</v>
      </c>
      <c r="C117" s="10" t="s">
        <v>342</v>
      </c>
      <c r="D117" s="10" t="s">
        <v>343</v>
      </c>
      <c r="E117" s="10" t="s">
        <v>344</v>
      </c>
      <c r="F117" s="9">
        <v>2016</v>
      </c>
      <c r="G117" s="9">
        <v>20</v>
      </c>
      <c r="H117" s="11"/>
      <c r="I117" s="21">
        <v>128600</v>
      </c>
      <c r="J117" s="24">
        <f t="shared" si="4"/>
        <v>141000</v>
      </c>
      <c r="K117" s="9">
        <v>224</v>
      </c>
      <c r="L117" s="11" t="s">
        <v>67</v>
      </c>
      <c r="M117" s="11" t="s">
        <v>21</v>
      </c>
      <c r="N117" s="12"/>
      <c r="O117" s="20">
        <f t="shared" si="5"/>
        <v>140174</v>
      </c>
    </row>
    <row r="118" spans="1:15" ht="22.35" hidden="1" customHeight="1" outlineLevel="2">
      <c r="A118" s="8"/>
      <c r="B118" s="9">
        <v>169</v>
      </c>
      <c r="C118" s="10" t="s">
        <v>346</v>
      </c>
      <c r="D118" s="10" t="s">
        <v>345</v>
      </c>
      <c r="E118" s="10" t="s">
        <v>347</v>
      </c>
      <c r="F118" s="9">
        <v>2013</v>
      </c>
      <c r="G118" s="9">
        <v>24</v>
      </c>
      <c r="H118" s="11"/>
      <c r="I118" s="21">
        <v>119200</v>
      </c>
      <c r="J118" s="24">
        <f t="shared" si="4"/>
        <v>130000</v>
      </c>
      <c r="K118" s="9">
        <v>176</v>
      </c>
      <c r="L118" s="11" t="s">
        <v>20</v>
      </c>
      <c r="M118" s="11" t="s">
        <v>21</v>
      </c>
      <c r="N118" s="12"/>
      <c r="O118" s="20">
        <f t="shared" si="5"/>
        <v>129928.00000000001</v>
      </c>
    </row>
    <row r="119" spans="1:15" ht="16.350000000000001" hidden="1" customHeight="1" outlineLevel="1">
      <c r="B119" s="15" t="s">
        <v>348</v>
      </c>
      <c r="J119" s="24"/>
      <c r="N119"/>
      <c r="O119" s="20"/>
    </row>
    <row r="120" spans="1:15" ht="22.35" hidden="1" customHeight="1" outlineLevel="2">
      <c r="A120" s="8"/>
      <c r="B120" s="9">
        <v>170</v>
      </c>
      <c r="C120" s="10" t="s">
        <v>349</v>
      </c>
      <c r="D120" s="10" t="s">
        <v>350</v>
      </c>
      <c r="E120" s="10" t="s">
        <v>351</v>
      </c>
      <c r="F120" s="9">
        <v>2012</v>
      </c>
      <c r="G120" s="9">
        <v>8</v>
      </c>
      <c r="H120" s="11"/>
      <c r="I120" s="21">
        <v>145200</v>
      </c>
      <c r="J120" s="24">
        <f t="shared" si="4"/>
        <v>159000</v>
      </c>
      <c r="K120" s="9">
        <v>352</v>
      </c>
      <c r="L120" s="11" t="s">
        <v>20</v>
      </c>
      <c r="M120" s="11" t="s">
        <v>111</v>
      </c>
      <c r="N120" s="12"/>
      <c r="O120" s="20">
        <f t="shared" si="5"/>
        <v>158268</v>
      </c>
    </row>
    <row r="121" spans="1:15" ht="22.35" hidden="1" customHeight="1" outlineLevel="2">
      <c r="A121" s="8"/>
      <c r="B121" s="9">
        <v>171</v>
      </c>
      <c r="C121" s="10" t="s">
        <v>352</v>
      </c>
      <c r="D121" s="10" t="s">
        <v>353</v>
      </c>
      <c r="E121" s="10" t="s">
        <v>354</v>
      </c>
      <c r="F121" s="9">
        <v>2012</v>
      </c>
      <c r="G121" s="9">
        <v>10</v>
      </c>
      <c r="H121" s="11"/>
      <c r="I121" s="21">
        <v>54200</v>
      </c>
      <c r="J121" s="24">
        <v>80000</v>
      </c>
      <c r="K121" s="9">
        <v>240</v>
      </c>
      <c r="L121" s="11" t="s">
        <v>20</v>
      </c>
      <c r="M121" s="11" t="s">
        <v>111</v>
      </c>
      <c r="N121" s="12" t="s">
        <v>159</v>
      </c>
      <c r="O121" s="20">
        <f t="shared" si="5"/>
        <v>59078.000000000007</v>
      </c>
    </row>
    <row r="122" spans="1:15" ht="22.35" hidden="1" customHeight="1" outlineLevel="2">
      <c r="A122" s="8"/>
      <c r="B122" s="9">
        <v>172</v>
      </c>
      <c r="C122" s="10" t="s">
        <v>355</v>
      </c>
      <c r="D122" s="10" t="s">
        <v>356</v>
      </c>
      <c r="E122" s="10" t="s">
        <v>357</v>
      </c>
      <c r="F122" s="9">
        <v>2015</v>
      </c>
      <c r="G122" s="9">
        <v>12</v>
      </c>
      <c r="H122" s="11"/>
      <c r="I122" s="21">
        <v>128600</v>
      </c>
      <c r="J122" s="24">
        <f t="shared" si="4"/>
        <v>141000</v>
      </c>
      <c r="K122" s="9">
        <v>288</v>
      </c>
      <c r="L122" s="11" t="s">
        <v>20</v>
      </c>
      <c r="M122" s="11" t="s">
        <v>104</v>
      </c>
      <c r="N122" s="12"/>
      <c r="O122" s="20">
        <f t="shared" si="5"/>
        <v>140174</v>
      </c>
    </row>
    <row r="123" spans="1:15" ht="22.35" hidden="1" customHeight="1" outlineLevel="2">
      <c r="A123" s="8"/>
      <c r="B123" s="9">
        <v>173</v>
      </c>
      <c r="C123" s="10" t="s">
        <v>358</v>
      </c>
      <c r="D123" s="10" t="s">
        <v>359</v>
      </c>
      <c r="E123" s="10" t="s">
        <v>360</v>
      </c>
      <c r="F123" s="9">
        <v>2013</v>
      </c>
      <c r="G123" s="9">
        <v>24</v>
      </c>
      <c r="H123" s="11"/>
      <c r="I123" s="21">
        <v>113800</v>
      </c>
      <c r="J123" s="24">
        <f t="shared" si="4"/>
        <v>125000</v>
      </c>
      <c r="K123" s="9">
        <v>224</v>
      </c>
      <c r="L123" s="11" t="s">
        <v>20</v>
      </c>
      <c r="M123" s="11" t="s">
        <v>171</v>
      </c>
      <c r="N123" s="12"/>
      <c r="O123" s="20">
        <f t="shared" si="5"/>
        <v>124042.00000000001</v>
      </c>
    </row>
    <row r="124" spans="1:15" ht="16.350000000000001" hidden="1" customHeight="1" outlineLevel="1">
      <c r="B124" s="15" t="s">
        <v>361</v>
      </c>
      <c r="J124" s="24"/>
      <c r="N124"/>
      <c r="O124" s="20"/>
    </row>
    <row r="125" spans="1:15" ht="16.350000000000001" hidden="1" customHeight="1" outlineLevel="2">
      <c r="B125" s="16" t="s">
        <v>362</v>
      </c>
      <c r="J125" s="24"/>
      <c r="N125"/>
      <c r="O125" s="20"/>
    </row>
    <row r="126" spans="1:15" ht="22.35" hidden="1" customHeight="1" outlineLevel="3">
      <c r="A126" s="8"/>
      <c r="B126" s="9">
        <v>175</v>
      </c>
      <c r="C126" s="10" t="s">
        <v>363</v>
      </c>
      <c r="D126" s="10" t="s">
        <v>102</v>
      </c>
      <c r="E126" s="10" t="s">
        <v>364</v>
      </c>
      <c r="F126" s="9">
        <v>2016</v>
      </c>
      <c r="G126" s="9">
        <v>18</v>
      </c>
      <c r="H126" s="11"/>
      <c r="I126" s="21">
        <v>93200</v>
      </c>
      <c r="J126" s="24">
        <f t="shared" si="4"/>
        <v>102000</v>
      </c>
      <c r="K126" s="9">
        <v>176</v>
      </c>
      <c r="L126" s="11" t="s">
        <v>20</v>
      </c>
      <c r="M126" s="11" t="s">
        <v>111</v>
      </c>
      <c r="N126" s="12"/>
      <c r="O126" s="20">
        <f t="shared" si="5"/>
        <v>101588.00000000001</v>
      </c>
    </row>
    <row r="127" spans="1:15" ht="22.35" hidden="1" customHeight="1" outlineLevel="3">
      <c r="A127" s="8"/>
      <c r="B127" s="9">
        <v>176</v>
      </c>
      <c r="C127" s="10" t="s">
        <v>365</v>
      </c>
      <c r="D127" s="10" t="s">
        <v>366</v>
      </c>
      <c r="E127" s="10" t="s">
        <v>367</v>
      </c>
      <c r="F127" s="9">
        <v>2013</v>
      </c>
      <c r="G127" s="9">
        <v>22</v>
      </c>
      <c r="H127" s="11"/>
      <c r="I127" s="21">
        <v>60000</v>
      </c>
      <c r="J127" s="24">
        <f t="shared" si="4"/>
        <v>66000</v>
      </c>
      <c r="K127" s="9">
        <v>256</v>
      </c>
      <c r="L127" s="11" t="s">
        <v>20</v>
      </c>
      <c r="M127" s="11" t="s">
        <v>111</v>
      </c>
      <c r="N127" s="12"/>
      <c r="O127" s="20">
        <f t="shared" si="5"/>
        <v>65400.000000000007</v>
      </c>
    </row>
    <row r="128" spans="1:15" ht="22.35" hidden="1" customHeight="1" outlineLevel="3">
      <c r="A128" s="2" t="s">
        <v>0</v>
      </c>
      <c r="B128" s="9">
        <v>177</v>
      </c>
      <c r="C128" s="10" t="s">
        <v>112</v>
      </c>
      <c r="D128" s="10" t="s">
        <v>113</v>
      </c>
      <c r="E128" s="10" t="s">
        <v>114</v>
      </c>
      <c r="F128" s="9">
        <v>2016</v>
      </c>
      <c r="G128" s="9">
        <v>8</v>
      </c>
      <c r="H128" s="11"/>
      <c r="I128" s="21">
        <v>104400</v>
      </c>
      <c r="J128" s="24">
        <f t="shared" si="4"/>
        <v>114000</v>
      </c>
      <c r="K128" s="9">
        <v>224</v>
      </c>
      <c r="L128" s="11" t="s">
        <v>20</v>
      </c>
      <c r="M128" s="11" t="s">
        <v>111</v>
      </c>
      <c r="N128" s="12"/>
      <c r="O128" s="20">
        <f t="shared" si="5"/>
        <v>113796.00000000001</v>
      </c>
    </row>
    <row r="129" spans="1:15" ht="22.35" hidden="1" customHeight="1" outlineLevel="3">
      <c r="A129" s="8"/>
      <c r="B129" s="9">
        <v>178</v>
      </c>
      <c r="C129" s="10" t="s">
        <v>368</v>
      </c>
      <c r="D129" s="10" t="s">
        <v>369</v>
      </c>
      <c r="E129" s="10" t="s">
        <v>370</v>
      </c>
      <c r="F129" s="9">
        <v>2015</v>
      </c>
      <c r="G129" s="9">
        <v>8</v>
      </c>
      <c r="H129" s="11"/>
      <c r="I129" s="21">
        <v>217800</v>
      </c>
      <c r="J129" s="24">
        <f t="shared" si="4"/>
        <v>238000</v>
      </c>
      <c r="K129" s="9">
        <v>368</v>
      </c>
      <c r="L129" s="11" t="s">
        <v>67</v>
      </c>
      <c r="M129" s="11" t="s">
        <v>104</v>
      </c>
      <c r="N129" s="12"/>
      <c r="O129" s="20">
        <f t="shared" si="5"/>
        <v>237402.00000000003</v>
      </c>
    </row>
    <row r="130" spans="1:15" ht="22.35" hidden="1" customHeight="1" outlineLevel="3">
      <c r="A130" s="8"/>
      <c r="B130" s="9">
        <v>179</v>
      </c>
      <c r="C130" s="10" t="s">
        <v>371</v>
      </c>
      <c r="D130" s="10" t="s">
        <v>372</v>
      </c>
      <c r="E130" s="10" t="s">
        <v>373</v>
      </c>
      <c r="F130" s="9">
        <v>2014</v>
      </c>
      <c r="G130" s="9">
        <v>60</v>
      </c>
      <c r="H130" s="11"/>
      <c r="I130" s="21">
        <v>41500</v>
      </c>
      <c r="J130" s="24">
        <f t="shared" si="4"/>
        <v>46000</v>
      </c>
      <c r="K130" s="9">
        <v>96</v>
      </c>
      <c r="L130" s="11" t="s">
        <v>67</v>
      </c>
      <c r="M130" s="11" t="s">
        <v>111</v>
      </c>
      <c r="N130" s="12"/>
      <c r="O130" s="20">
        <f t="shared" si="5"/>
        <v>45235</v>
      </c>
    </row>
    <row r="131" spans="1:15" ht="16.350000000000001" hidden="1" customHeight="1" outlineLevel="2">
      <c r="B131" s="16" t="s">
        <v>374</v>
      </c>
      <c r="J131" s="24"/>
      <c r="N131"/>
      <c r="O131" s="20"/>
    </row>
    <row r="132" spans="1:15" ht="22.35" hidden="1" customHeight="1" outlineLevel="3">
      <c r="A132" s="8"/>
      <c r="B132" s="9">
        <v>181</v>
      </c>
      <c r="C132" s="10" t="s">
        <v>375</v>
      </c>
      <c r="D132" s="10" t="s">
        <v>376</v>
      </c>
      <c r="E132" s="10" t="s">
        <v>377</v>
      </c>
      <c r="F132" s="9">
        <v>2013</v>
      </c>
      <c r="G132" s="9">
        <v>24</v>
      </c>
      <c r="H132" s="11"/>
      <c r="I132" s="21">
        <v>81300</v>
      </c>
      <c r="J132" s="24">
        <f t="shared" si="4"/>
        <v>89000</v>
      </c>
      <c r="K132" s="9">
        <v>208</v>
      </c>
      <c r="L132" s="11" t="s">
        <v>20</v>
      </c>
      <c r="M132" s="11" t="s">
        <v>21</v>
      </c>
      <c r="N132" s="12"/>
      <c r="O132" s="20">
        <f t="shared" si="5"/>
        <v>88617</v>
      </c>
    </row>
    <row r="133" spans="1:15" ht="22.35" hidden="1" customHeight="1" outlineLevel="3">
      <c r="A133" s="8"/>
      <c r="B133" s="9">
        <v>182</v>
      </c>
      <c r="C133" s="10" t="s">
        <v>378</v>
      </c>
      <c r="D133" s="10" t="s">
        <v>379</v>
      </c>
      <c r="E133" s="10" t="s">
        <v>380</v>
      </c>
      <c r="F133" s="9">
        <v>2008</v>
      </c>
      <c r="G133" s="9">
        <v>12</v>
      </c>
      <c r="H133" s="11"/>
      <c r="I133" s="21">
        <v>38600</v>
      </c>
      <c r="J133" s="24">
        <v>60000</v>
      </c>
      <c r="K133" s="9">
        <v>224</v>
      </c>
      <c r="L133" s="11" t="s">
        <v>67</v>
      </c>
      <c r="M133" s="11" t="s">
        <v>111</v>
      </c>
      <c r="N133" s="12" t="s">
        <v>159</v>
      </c>
      <c r="O133" s="20">
        <f t="shared" si="5"/>
        <v>42074</v>
      </c>
    </row>
    <row r="134" spans="1:15" ht="22.35" hidden="1" customHeight="1" outlineLevel="3">
      <c r="A134" s="8"/>
      <c r="B134" s="9">
        <v>183</v>
      </c>
      <c r="C134" s="10" t="s">
        <v>381</v>
      </c>
      <c r="D134" s="10" t="s">
        <v>382</v>
      </c>
      <c r="E134" s="10" t="s">
        <v>383</v>
      </c>
      <c r="F134" s="9">
        <v>2012</v>
      </c>
      <c r="G134" s="9">
        <v>14</v>
      </c>
      <c r="H134" s="11"/>
      <c r="I134" s="21">
        <v>48000</v>
      </c>
      <c r="J134" s="24">
        <v>75000</v>
      </c>
      <c r="K134" s="9">
        <v>208</v>
      </c>
      <c r="L134" s="11" t="s">
        <v>67</v>
      </c>
      <c r="M134" s="11" t="s">
        <v>21</v>
      </c>
      <c r="N134" s="12" t="s">
        <v>159</v>
      </c>
      <c r="O134" s="20">
        <f t="shared" si="5"/>
        <v>52320.000000000007</v>
      </c>
    </row>
    <row r="135" spans="1:15" ht="22.35" hidden="1" customHeight="1" outlineLevel="3">
      <c r="A135" s="13" t="s">
        <v>24</v>
      </c>
      <c r="B135" s="9">
        <v>184</v>
      </c>
      <c r="C135" s="10" t="s">
        <v>384</v>
      </c>
      <c r="D135" s="10" t="s">
        <v>385</v>
      </c>
      <c r="E135" s="10" t="s">
        <v>386</v>
      </c>
      <c r="F135" s="9">
        <v>2013</v>
      </c>
      <c r="G135" s="9">
        <v>7</v>
      </c>
      <c r="H135" s="11"/>
      <c r="I135" s="21">
        <v>164700</v>
      </c>
      <c r="J135" s="24">
        <f t="shared" si="4"/>
        <v>180000</v>
      </c>
      <c r="K135" s="9">
        <v>512</v>
      </c>
      <c r="L135" s="11" t="s">
        <v>20</v>
      </c>
      <c r="M135" s="11" t="s">
        <v>158</v>
      </c>
      <c r="N135" s="12"/>
      <c r="O135" s="20">
        <f t="shared" si="5"/>
        <v>179523</v>
      </c>
    </row>
    <row r="136" spans="1:15" ht="22.35" hidden="1" customHeight="1" outlineLevel="3">
      <c r="A136" s="8"/>
      <c r="B136" s="9">
        <v>187</v>
      </c>
      <c r="C136" s="10" t="s">
        <v>387</v>
      </c>
      <c r="D136" s="10" t="s">
        <v>388</v>
      </c>
      <c r="E136" s="10" t="s">
        <v>389</v>
      </c>
      <c r="F136" s="9">
        <v>2013</v>
      </c>
      <c r="G136" s="9">
        <v>10</v>
      </c>
      <c r="H136" s="11"/>
      <c r="I136" s="21">
        <v>119900</v>
      </c>
      <c r="J136" s="24">
        <f t="shared" si="4"/>
        <v>131000</v>
      </c>
      <c r="K136" s="9">
        <v>288</v>
      </c>
      <c r="L136" s="11" t="s">
        <v>67</v>
      </c>
      <c r="M136" s="11" t="s">
        <v>390</v>
      </c>
      <c r="N136" s="12"/>
      <c r="O136" s="20">
        <f t="shared" si="5"/>
        <v>130691.00000000001</v>
      </c>
    </row>
    <row r="137" spans="1:15" ht="16.350000000000001" hidden="1" customHeight="1" outlineLevel="2">
      <c r="B137" s="17" t="s">
        <v>324</v>
      </c>
      <c r="J137" s="24"/>
      <c r="N137"/>
      <c r="O137" s="20"/>
    </row>
    <row r="138" spans="1:15" ht="22.35" hidden="1" customHeight="1" outlineLevel="2">
      <c r="A138" s="8"/>
      <c r="B138" s="9">
        <v>188</v>
      </c>
      <c r="C138" s="10" t="s">
        <v>391</v>
      </c>
      <c r="D138" s="10" t="s">
        <v>392</v>
      </c>
      <c r="E138" s="10" t="s">
        <v>393</v>
      </c>
      <c r="F138" s="9">
        <v>2014</v>
      </c>
      <c r="G138" s="9">
        <v>8</v>
      </c>
      <c r="H138" s="11"/>
      <c r="I138" s="21">
        <v>214600</v>
      </c>
      <c r="J138" s="24">
        <f t="shared" si="4"/>
        <v>234000</v>
      </c>
      <c r="K138" s="9">
        <v>304</v>
      </c>
      <c r="L138" s="11" t="s">
        <v>20</v>
      </c>
      <c r="M138" s="11" t="s">
        <v>158</v>
      </c>
      <c r="N138" s="12"/>
      <c r="O138" s="20">
        <f t="shared" si="5"/>
        <v>233914.00000000003</v>
      </c>
    </row>
    <row r="139" spans="1:15" ht="16.350000000000001" hidden="1" customHeight="1" outlineLevel="1">
      <c r="B139" s="15" t="s">
        <v>394</v>
      </c>
      <c r="J139" s="24"/>
      <c r="N139"/>
      <c r="O139" s="20"/>
    </row>
    <row r="140" spans="1:15" ht="22.35" hidden="1" customHeight="1" outlineLevel="2">
      <c r="A140" s="8"/>
      <c r="B140" s="9">
        <v>190</v>
      </c>
      <c r="C140" s="10" t="s">
        <v>395</v>
      </c>
      <c r="D140" s="10" t="s">
        <v>396</v>
      </c>
      <c r="E140" s="10" t="s">
        <v>397</v>
      </c>
      <c r="F140" s="9">
        <v>2016</v>
      </c>
      <c r="G140" s="9">
        <v>9</v>
      </c>
      <c r="H140" s="11"/>
      <c r="I140" s="21">
        <v>109800</v>
      </c>
      <c r="J140" s="24">
        <f t="shared" si="4"/>
        <v>120000</v>
      </c>
      <c r="K140" s="9">
        <v>160</v>
      </c>
      <c r="L140" s="14">
        <v>10</v>
      </c>
      <c r="M140" s="11" t="s">
        <v>104</v>
      </c>
      <c r="N140" s="12"/>
      <c r="O140" s="20">
        <f t="shared" si="5"/>
        <v>119682.00000000001</v>
      </c>
    </row>
    <row r="141" spans="1:15" ht="16.350000000000001" hidden="1" customHeight="1" outlineLevel="1">
      <c r="B141" s="15" t="s">
        <v>398</v>
      </c>
      <c r="J141" s="24"/>
      <c r="N141"/>
      <c r="O141" s="20"/>
    </row>
    <row r="142" spans="1:15" ht="16.350000000000001" hidden="1" customHeight="1" outlineLevel="2">
      <c r="B142" s="16" t="s">
        <v>399</v>
      </c>
      <c r="J142" s="24"/>
      <c r="N142"/>
      <c r="O142" s="20"/>
    </row>
    <row r="143" spans="1:15" ht="16.350000000000001" hidden="1" customHeight="1" outlineLevel="3">
      <c r="B143" s="17" t="s">
        <v>400</v>
      </c>
      <c r="J143" s="24"/>
      <c r="N143"/>
      <c r="O143" s="20"/>
    </row>
    <row r="144" spans="1:15" ht="22.35" hidden="1" customHeight="1" outlineLevel="4">
      <c r="A144" s="13" t="s">
        <v>24</v>
      </c>
      <c r="B144" s="9">
        <v>194</v>
      </c>
      <c r="C144" s="10" t="s">
        <v>401</v>
      </c>
      <c r="D144" s="10" t="s">
        <v>402</v>
      </c>
      <c r="E144" s="10" t="s">
        <v>403</v>
      </c>
      <c r="F144" s="9">
        <v>2012</v>
      </c>
      <c r="G144" s="9">
        <v>16</v>
      </c>
      <c r="H144" s="11"/>
      <c r="I144" s="21">
        <v>95000</v>
      </c>
      <c r="J144" s="24">
        <f t="shared" si="4"/>
        <v>104000</v>
      </c>
      <c r="K144" s="9">
        <v>368</v>
      </c>
      <c r="L144" s="11" t="s">
        <v>20</v>
      </c>
      <c r="M144" s="11" t="s">
        <v>404</v>
      </c>
      <c r="N144" s="12"/>
      <c r="O144" s="20">
        <f t="shared" si="5"/>
        <v>103550.00000000001</v>
      </c>
    </row>
    <row r="145" spans="1:15" ht="22.35" hidden="1" customHeight="1" outlineLevel="4">
      <c r="A145" s="13" t="s">
        <v>24</v>
      </c>
      <c r="B145" s="9">
        <v>195</v>
      </c>
      <c r="C145" s="10" t="s">
        <v>405</v>
      </c>
      <c r="D145" s="10" t="s">
        <v>402</v>
      </c>
      <c r="E145" s="10" t="s">
        <v>403</v>
      </c>
      <c r="F145" s="9">
        <v>2013</v>
      </c>
      <c r="G145" s="9">
        <v>12</v>
      </c>
      <c r="H145" s="11"/>
      <c r="I145" s="21">
        <v>95000</v>
      </c>
      <c r="J145" s="24">
        <f t="shared" si="4"/>
        <v>104000</v>
      </c>
      <c r="K145" s="9">
        <v>368</v>
      </c>
      <c r="L145" s="11" t="s">
        <v>20</v>
      </c>
      <c r="M145" s="11" t="s">
        <v>404</v>
      </c>
      <c r="N145" s="12"/>
      <c r="O145" s="20">
        <f t="shared" si="5"/>
        <v>103550.00000000001</v>
      </c>
    </row>
    <row r="146" spans="1:15" ht="22.35" hidden="1" customHeight="1" outlineLevel="4">
      <c r="A146" s="13" t="s">
        <v>24</v>
      </c>
      <c r="B146" s="9">
        <v>197</v>
      </c>
      <c r="C146" s="10" t="s">
        <v>406</v>
      </c>
      <c r="D146" s="10" t="s">
        <v>402</v>
      </c>
      <c r="E146" s="10" t="s">
        <v>407</v>
      </c>
      <c r="F146" s="9">
        <v>2013</v>
      </c>
      <c r="G146" s="9">
        <v>18</v>
      </c>
      <c r="H146" s="11"/>
      <c r="I146" s="21">
        <v>96400</v>
      </c>
      <c r="J146" s="24">
        <f t="shared" si="4"/>
        <v>106000</v>
      </c>
      <c r="K146" s="9">
        <v>288</v>
      </c>
      <c r="L146" s="11" t="s">
        <v>20</v>
      </c>
      <c r="M146" s="11" t="s">
        <v>404</v>
      </c>
      <c r="N146" s="12"/>
      <c r="O146" s="20">
        <f t="shared" si="5"/>
        <v>105076.00000000001</v>
      </c>
    </row>
    <row r="147" spans="1:15" ht="22.35" hidden="1" customHeight="1" outlineLevel="4">
      <c r="A147" s="13" t="s">
        <v>24</v>
      </c>
      <c r="B147" s="9">
        <v>198</v>
      </c>
      <c r="C147" s="10" t="s">
        <v>408</v>
      </c>
      <c r="D147" s="10" t="s">
        <v>402</v>
      </c>
      <c r="E147" s="10" t="s">
        <v>407</v>
      </c>
      <c r="F147" s="9">
        <v>2013</v>
      </c>
      <c r="G147" s="9">
        <v>18</v>
      </c>
      <c r="H147" s="11"/>
      <c r="I147" s="21">
        <v>101500</v>
      </c>
      <c r="J147" s="24">
        <f t="shared" si="4"/>
        <v>111000</v>
      </c>
      <c r="K147" s="9">
        <v>288</v>
      </c>
      <c r="L147" s="11" t="s">
        <v>20</v>
      </c>
      <c r="M147" s="11" t="s">
        <v>404</v>
      </c>
      <c r="N147" s="12"/>
      <c r="O147" s="20">
        <f t="shared" si="5"/>
        <v>110635.00000000001</v>
      </c>
    </row>
    <row r="148" spans="1:15" ht="22.35" hidden="1" customHeight="1" outlineLevel="4">
      <c r="A148" s="13" t="s">
        <v>24</v>
      </c>
      <c r="B148" s="9">
        <v>199</v>
      </c>
      <c r="C148" s="10" t="s">
        <v>409</v>
      </c>
      <c r="D148" s="10" t="s">
        <v>402</v>
      </c>
      <c r="E148" s="10" t="s">
        <v>410</v>
      </c>
      <c r="F148" s="9">
        <v>2015</v>
      </c>
      <c r="G148" s="9">
        <v>10</v>
      </c>
      <c r="H148" s="11"/>
      <c r="I148" s="21">
        <v>155300</v>
      </c>
      <c r="J148" s="24">
        <f t="shared" si="4"/>
        <v>170000</v>
      </c>
      <c r="K148" s="9">
        <v>304</v>
      </c>
      <c r="L148" s="11" t="s">
        <v>20</v>
      </c>
      <c r="M148" s="11" t="s">
        <v>404</v>
      </c>
      <c r="N148" s="12"/>
      <c r="O148" s="20">
        <f t="shared" si="5"/>
        <v>169277</v>
      </c>
    </row>
    <row r="149" spans="1:15" ht="22.35" hidden="1" customHeight="1" outlineLevel="4">
      <c r="A149" s="13" t="s">
        <v>24</v>
      </c>
      <c r="B149" s="9">
        <v>200</v>
      </c>
      <c r="C149" s="10" t="s">
        <v>411</v>
      </c>
      <c r="D149" s="10" t="s">
        <v>402</v>
      </c>
      <c r="E149" s="10" t="s">
        <v>412</v>
      </c>
      <c r="F149" s="9">
        <v>2013</v>
      </c>
      <c r="G149" s="9">
        <v>10</v>
      </c>
      <c r="H149" s="11"/>
      <c r="I149" s="21">
        <v>136200</v>
      </c>
      <c r="J149" s="24">
        <f t="shared" si="4"/>
        <v>149000</v>
      </c>
      <c r="K149" s="9">
        <v>512</v>
      </c>
      <c r="L149" s="11" t="s">
        <v>20</v>
      </c>
      <c r="M149" s="11" t="s">
        <v>21</v>
      </c>
      <c r="N149" s="12"/>
      <c r="O149" s="20">
        <f t="shared" si="5"/>
        <v>148458</v>
      </c>
    </row>
    <row r="150" spans="1:15" ht="22.35" hidden="1" customHeight="1" outlineLevel="4">
      <c r="A150" s="13" t="s">
        <v>24</v>
      </c>
      <c r="B150" s="9">
        <v>201</v>
      </c>
      <c r="C150" s="10" t="s">
        <v>413</v>
      </c>
      <c r="D150" s="10" t="s">
        <v>402</v>
      </c>
      <c r="E150" s="10" t="s">
        <v>414</v>
      </c>
      <c r="F150" s="9">
        <v>2016</v>
      </c>
      <c r="G150" s="9">
        <v>10</v>
      </c>
      <c r="H150" s="11"/>
      <c r="I150" s="21">
        <v>144500</v>
      </c>
      <c r="J150" s="24">
        <f t="shared" si="4"/>
        <v>158000</v>
      </c>
      <c r="K150" s="9">
        <v>384</v>
      </c>
      <c r="L150" s="11" t="s">
        <v>20</v>
      </c>
      <c r="M150" s="11" t="s">
        <v>404</v>
      </c>
      <c r="N150" s="12"/>
      <c r="O150" s="20">
        <f t="shared" si="5"/>
        <v>157505</v>
      </c>
    </row>
    <row r="151" spans="1:15" ht="22.35" hidden="1" customHeight="1" outlineLevel="4">
      <c r="A151" s="13" t="s">
        <v>24</v>
      </c>
      <c r="B151" s="9">
        <v>202</v>
      </c>
      <c r="C151" s="10" t="s">
        <v>415</v>
      </c>
      <c r="D151" s="10" t="s">
        <v>402</v>
      </c>
      <c r="E151" s="10" t="s">
        <v>416</v>
      </c>
      <c r="F151" s="9">
        <v>2014</v>
      </c>
      <c r="G151" s="9">
        <v>14</v>
      </c>
      <c r="H151" s="11"/>
      <c r="I151" s="21">
        <v>115900</v>
      </c>
      <c r="J151" s="24">
        <f t="shared" si="4"/>
        <v>127000</v>
      </c>
      <c r="K151" s="9">
        <v>336</v>
      </c>
      <c r="L151" s="11" t="s">
        <v>20</v>
      </c>
      <c r="M151" s="11" t="s">
        <v>404</v>
      </c>
      <c r="N151" s="12"/>
      <c r="O151" s="20">
        <f t="shared" si="5"/>
        <v>126331.00000000001</v>
      </c>
    </row>
    <row r="152" spans="1:15" ht="22.35" hidden="1" customHeight="1" outlineLevel="4">
      <c r="A152" s="13" t="s">
        <v>24</v>
      </c>
      <c r="B152" s="9">
        <v>203</v>
      </c>
      <c r="C152" s="10" t="s">
        <v>417</v>
      </c>
      <c r="D152" s="10" t="s">
        <v>402</v>
      </c>
      <c r="E152" s="10" t="s">
        <v>416</v>
      </c>
      <c r="F152" s="9">
        <v>2012</v>
      </c>
      <c r="G152" s="9">
        <v>14</v>
      </c>
      <c r="H152" s="11"/>
      <c r="I152" s="21">
        <v>110200</v>
      </c>
      <c r="J152" s="24">
        <f t="shared" si="4"/>
        <v>121000</v>
      </c>
      <c r="K152" s="9">
        <v>336</v>
      </c>
      <c r="L152" s="11" t="s">
        <v>20</v>
      </c>
      <c r="M152" s="11" t="s">
        <v>404</v>
      </c>
      <c r="N152" s="12"/>
      <c r="O152" s="20">
        <f t="shared" si="5"/>
        <v>120118.00000000001</v>
      </c>
    </row>
    <row r="153" spans="1:15" ht="32.85" hidden="1" customHeight="1" outlineLevel="4">
      <c r="A153" s="8"/>
      <c r="B153" s="9">
        <v>204</v>
      </c>
      <c r="C153" s="10" t="s">
        <v>418</v>
      </c>
      <c r="D153" s="10" t="s">
        <v>402</v>
      </c>
      <c r="E153" s="10" t="s">
        <v>419</v>
      </c>
      <c r="F153" s="9">
        <v>2015</v>
      </c>
      <c r="G153" s="9">
        <v>20</v>
      </c>
      <c r="H153" s="11"/>
      <c r="I153" s="21">
        <v>183100</v>
      </c>
      <c r="J153" s="24">
        <f t="shared" si="4"/>
        <v>200000</v>
      </c>
      <c r="K153" s="9">
        <v>288</v>
      </c>
      <c r="L153" s="11" t="s">
        <v>20</v>
      </c>
      <c r="M153" s="11" t="s">
        <v>21</v>
      </c>
      <c r="N153" s="12"/>
      <c r="O153" s="20">
        <f t="shared" si="5"/>
        <v>199579.00000000003</v>
      </c>
    </row>
    <row r="154" spans="1:15" ht="22.35" hidden="1" customHeight="1" outlineLevel="4">
      <c r="A154" s="8"/>
      <c r="B154" s="9">
        <v>205</v>
      </c>
      <c r="C154" s="10" t="s">
        <v>420</v>
      </c>
      <c r="D154" s="10" t="s">
        <v>402</v>
      </c>
      <c r="E154" s="10" t="s">
        <v>421</v>
      </c>
      <c r="F154" s="9">
        <v>2013</v>
      </c>
      <c r="G154" s="9">
        <v>10</v>
      </c>
      <c r="H154" s="11"/>
      <c r="I154" s="21">
        <v>124300</v>
      </c>
      <c r="J154" s="24">
        <f t="shared" si="4"/>
        <v>136000</v>
      </c>
      <c r="K154" s="9">
        <v>496</v>
      </c>
      <c r="L154" s="11" t="s">
        <v>20</v>
      </c>
      <c r="M154" s="11" t="s">
        <v>21</v>
      </c>
      <c r="N154" s="12"/>
      <c r="O154" s="20">
        <f t="shared" si="5"/>
        <v>135487</v>
      </c>
    </row>
    <row r="155" spans="1:15" ht="22.35" hidden="1" customHeight="1" outlineLevel="4">
      <c r="A155" s="8"/>
      <c r="B155" s="9">
        <v>206</v>
      </c>
      <c r="C155" s="10" t="s">
        <v>422</v>
      </c>
      <c r="D155" s="10" t="s">
        <v>402</v>
      </c>
      <c r="E155" s="10" t="s">
        <v>423</v>
      </c>
      <c r="F155" s="9">
        <v>2016</v>
      </c>
      <c r="G155" s="9">
        <v>12</v>
      </c>
      <c r="H155" s="11"/>
      <c r="I155" s="21">
        <v>216700</v>
      </c>
      <c r="J155" s="24">
        <f t="shared" si="4"/>
        <v>237000</v>
      </c>
      <c r="K155" s="9">
        <v>368</v>
      </c>
      <c r="L155" s="11" t="s">
        <v>20</v>
      </c>
      <c r="M155" s="11" t="s">
        <v>404</v>
      </c>
      <c r="N155" s="12"/>
      <c r="O155" s="20">
        <f t="shared" si="5"/>
        <v>236203.00000000003</v>
      </c>
    </row>
    <row r="156" spans="1:15" ht="32.85" hidden="1" customHeight="1" outlineLevel="4">
      <c r="A156" s="8"/>
      <c r="B156" s="9">
        <v>207</v>
      </c>
      <c r="C156" s="10" t="s">
        <v>424</v>
      </c>
      <c r="D156" s="10" t="s">
        <v>402</v>
      </c>
      <c r="E156" s="10" t="s">
        <v>425</v>
      </c>
      <c r="F156" s="9">
        <v>2013</v>
      </c>
      <c r="G156" s="9">
        <v>20</v>
      </c>
      <c r="H156" s="11"/>
      <c r="I156" s="21">
        <v>126400</v>
      </c>
      <c r="J156" s="24">
        <f t="shared" si="4"/>
        <v>138000</v>
      </c>
      <c r="K156" s="9">
        <v>240</v>
      </c>
      <c r="L156" s="11" t="s">
        <v>20</v>
      </c>
      <c r="M156" s="11" t="s">
        <v>21</v>
      </c>
      <c r="N156" s="12"/>
      <c r="O156" s="20">
        <f t="shared" si="5"/>
        <v>137776</v>
      </c>
    </row>
    <row r="157" spans="1:15" ht="22.35" hidden="1" customHeight="1" outlineLevel="4">
      <c r="A157" s="13" t="s">
        <v>24</v>
      </c>
      <c r="B157" s="9">
        <v>208</v>
      </c>
      <c r="C157" s="10" t="s">
        <v>426</v>
      </c>
      <c r="D157" s="10" t="s">
        <v>402</v>
      </c>
      <c r="E157" s="10" t="s">
        <v>427</v>
      </c>
      <c r="F157" s="9">
        <v>2013</v>
      </c>
      <c r="G157" s="9">
        <v>16</v>
      </c>
      <c r="H157" s="11"/>
      <c r="I157" s="21">
        <v>117400</v>
      </c>
      <c r="J157" s="24">
        <f t="shared" si="4"/>
        <v>128000</v>
      </c>
      <c r="K157" s="9">
        <v>304</v>
      </c>
      <c r="L157" s="11" t="s">
        <v>20</v>
      </c>
      <c r="M157" s="11" t="s">
        <v>404</v>
      </c>
      <c r="N157" s="12"/>
      <c r="O157" s="20">
        <f t="shared" si="5"/>
        <v>127966.00000000001</v>
      </c>
    </row>
    <row r="158" spans="1:15" ht="16.350000000000001" hidden="1" customHeight="1" outlineLevel="3">
      <c r="B158" s="17" t="s">
        <v>324</v>
      </c>
      <c r="J158" s="24"/>
      <c r="N158"/>
      <c r="O158" s="20"/>
    </row>
    <row r="159" spans="1:15" ht="22.35" hidden="1" customHeight="1" outlineLevel="3">
      <c r="A159" s="8"/>
      <c r="B159" s="9">
        <v>209</v>
      </c>
      <c r="C159" s="10" t="s">
        <v>101</v>
      </c>
      <c r="D159" s="10" t="s">
        <v>102</v>
      </c>
      <c r="E159" s="10" t="s">
        <v>103</v>
      </c>
      <c r="F159" s="9">
        <v>2016</v>
      </c>
      <c r="G159" s="9">
        <v>20</v>
      </c>
      <c r="H159" s="11"/>
      <c r="I159" s="21">
        <v>72600</v>
      </c>
      <c r="J159" s="24">
        <f t="shared" si="4"/>
        <v>80000</v>
      </c>
      <c r="K159" s="9">
        <v>160</v>
      </c>
      <c r="L159" s="11" t="s">
        <v>20</v>
      </c>
      <c r="M159" s="11" t="s">
        <v>104</v>
      </c>
      <c r="N159" s="12"/>
      <c r="O159" s="20">
        <f t="shared" si="5"/>
        <v>79134</v>
      </c>
    </row>
    <row r="160" spans="1:15" ht="22.35" hidden="1" customHeight="1" outlineLevel="3">
      <c r="A160" s="13" t="s">
        <v>24</v>
      </c>
      <c r="B160" s="9">
        <v>210</v>
      </c>
      <c r="C160" s="10" t="s">
        <v>98</v>
      </c>
      <c r="D160" s="10" t="s">
        <v>99</v>
      </c>
      <c r="E160" s="10" t="s">
        <v>100</v>
      </c>
      <c r="F160" s="9">
        <v>2016</v>
      </c>
      <c r="G160" s="9">
        <v>20</v>
      </c>
      <c r="H160" s="11"/>
      <c r="I160" s="21">
        <v>137300</v>
      </c>
      <c r="J160" s="24">
        <f t="shared" si="4"/>
        <v>150000</v>
      </c>
      <c r="K160" s="9">
        <v>272</v>
      </c>
      <c r="L160" s="11" t="s">
        <v>20</v>
      </c>
      <c r="M160" s="11" t="s">
        <v>21</v>
      </c>
      <c r="N160" s="12"/>
      <c r="O160" s="20">
        <f t="shared" si="5"/>
        <v>149657</v>
      </c>
    </row>
    <row r="161" spans="1:15" ht="22.35" hidden="1" customHeight="1" outlineLevel="3">
      <c r="A161" s="8"/>
      <c r="B161" s="9">
        <v>211</v>
      </c>
      <c r="C161" s="10" t="s">
        <v>428</v>
      </c>
      <c r="D161" s="10" t="s">
        <v>99</v>
      </c>
      <c r="E161" s="10" t="s">
        <v>429</v>
      </c>
      <c r="F161" s="9">
        <v>2013</v>
      </c>
      <c r="G161" s="9">
        <v>16</v>
      </c>
      <c r="H161" s="11"/>
      <c r="I161" s="21">
        <v>97500</v>
      </c>
      <c r="J161" s="24">
        <f t="shared" si="4"/>
        <v>107000</v>
      </c>
      <c r="K161" s="9">
        <v>288</v>
      </c>
      <c r="L161" s="11" t="s">
        <v>20</v>
      </c>
      <c r="M161" s="11" t="s">
        <v>404</v>
      </c>
      <c r="N161" s="12"/>
      <c r="O161" s="20">
        <f t="shared" si="5"/>
        <v>106275.00000000001</v>
      </c>
    </row>
    <row r="162" spans="1:15" ht="22.35" hidden="1" customHeight="1" outlineLevel="3">
      <c r="A162" s="13" t="s">
        <v>24</v>
      </c>
      <c r="B162" s="9">
        <v>212</v>
      </c>
      <c r="C162" s="10" t="s">
        <v>430</v>
      </c>
      <c r="D162" s="10" t="s">
        <v>431</v>
      </c>
      <c r="E162" s="10" t="s">
        <v>432</v>
      </c>
      <c r="F162" s="9">
        <v>2016</v>
      </c>
      <c r="G162" s="9">
        <v>16</v>
      </c>
      <c r="H162" s="11"/>
      <c r="I162" s="21">
        <v>70100</v>
      </c>
      <c r="J162" s="24">
        <f t="shared" si="4"/>
        <v>77000</v>
      </c>
      <c r="K162" s="9">
        <v>208</v>
      </c>
      <c r="L162" s="11" t="s">
        <v>67</v>
      </c>
      <c r="M162" s="11" t="s">
        <v>104</v>
      </c>
      <c r="N162" s="12"/>
      <c r="O162" s="20">
        <f t="shared" si="5"/>
        <v>76409</v>
      </c>
    </row>
    <row r="163" spans="1:15" ht="22.35" hidden="1" customHeight="1" outlineLevel="3">
      <c r="A163" s="8"/>
      <c r="B163" s="9">
        <v>213</v>
      </c>
      <c r="C163" s="10" t="s">
        <v>433</v>
      </c>
      <c r="D163" s="10" t="s">
        <v>434</v>
      </c>
      <c r="E163" s="10" t="s">
        <v>435</v>
      </c>
      <c r="F163" s="9">
        <v>2012</v>
      </c>
      <c r="G163" s="9">
        <v>16</v>
      </c>
      <c r="H163" s="11"/>
      <c r="I163" s="21">
        <v>39000</v>
      </c>
      <c r="J163" s="24">
        <v>60000</v>
      </c>
      <c r="K163" s="9">
        <v>256</v>
      </c>
      <c r="L163" s="11" t="s">
        <v>20</v>
      </c>
      <c r="M163" s="11" t="s">
        <v>104</v>
      </c>
      <c r="N163" s="12" t="s">
        <v>159</v>
      </c>
      <c r="O163" s="20">
        <f t="shared" si="5"/>
        <v>42510</v>
      </c>
    </row>
    <row r="164" spans="1:15" ht="22.35" hidden="1" customHeight="1" outlineLevel="3">
      <c r="A164" s="8"/>
      <c r="B164" s="9">
        <v>214</v>
      </c>
      <c r="C164" s="10" t="s">
        <v>436</v>
      </c>
      <c r="D164" s="10" t="s">
        <v>437</v>
      </c>
      <c r="E164" s="10" t="s">
        <v>438</v>
      </c>
      <c r="F164" s="9">
        <v>2012</v>
      </c>
      <c r="G164" s="9">
        <v>24</v>
      </c>
      <c r="H164" s="11"/>
      <c r="I164" s="21">
        <v>24900</v>
      </c>
      <c r="J164" s="24">
        <v>45000</v>
      </c>
      <c r="K164" s="9">
        <v>192</v>
      </c>
      <c r="L164" s="11" t="s">
        <v>20</v>
      </c>
      <c r="M164" s="11" t="s">
        <v>439</v>
      </c>
      <c r="N164" s="12" t="s">
        <v>159</v>
      </c>
      <c r="O164" s="20">
        <f t="shared" si="5"/>
        <v>27141.000000000004</v>
      </c>
    </row>
    <row r="165" spans="1:15" ht="22.35" hidden="1" customHeight="1" outlineLevel="3">
      <c r="A165" s="8"/>
      <c r="B165" s="9">
        <v>215</v>
      </c>
      <c r="C165" s="10" t="s">
        <v>440</v>
      </c>
      <c r="D165" s="10" t="s">
        <v>441</v>
      </c>
      <c r="E165" s="10" t="s">
        <v>442</v>
      </c>
      <c r="F165" s="9">
        <v>2014</v>
      </c>
      <c r="G165" s="9">
        <v>24</v>
      </c>
      <c r="H165" s="11"/>
      <c r="I165" s="21">
        <v>73300</v>
      </c>
      <c r="J165" s="24">
        <f t="shared" si="4"/>
        <v>80000</v>
      </c>
      <c r="K165" s="9">
        <v>160</v>
      </c>
      <c r="L165" s="11" t="s">
        <v>20</v>
      </c>
      <c r="M165" s="11" t="s">
        <v>312</v>
      </c>
      <c r="N165" s="12"/>
      <c r="O165" s="20">
        <f t="shared" si="5"/>
        <v>79897</v>
      </c>
    </row>
    <row r="166" spans="1:15" ht="22.35" hidden="1" customHeight="1" outlineLevel="3">
      <c r="A166" s="8"/>
      <c r="B166" s="9">
        <v>216</v>
      </c>
      <c r="C166" s="10" t="s">
        <v>443</v>
      </c>
      <c r="D166" s="10" t="s">
        <v>300</v>
      </c>
      <c r="E166" s="10" t="s">
        <v>444</v>
      </c>
      <c r="F166" s="9">
        <v>2012</v>
      </c>
      <c r="G166" s="9">
        <v>20</v>
      </c>
      <c r="H166" s="11"/>
      <c r="I166" s="21">
        <v>69700</v>
      </c>
      <c r="J166" s="24">
        <f t="shared" si="4"/>
        <v>76000</v>
      </c>
      <c r="K166" s="9">
        <v>256</v>
      </c>
      <c r="L166" s="11" t="s">
        <v>20</v>
      </c>
      <c r="M166" s="11" t="s">
        <v>97</v>
      </c>
      <c r="N166" s="12"/>
      <c r="O166" s="20">
        <f t="shared" si="5"/>
        <v>75973</v>
      </c>
    </row>
    <row r="167" spans="1:15" ht="22.35" hidden="1" customHeight="1" outlineLevel="3">
      <c r="A167" s="13" t="s">
        <v>24</v>
      </c>
      <c r="B167" s="9">
        <v>217</v>
      </c>
      <c r="C167" s="10" t="s">
        <v>445</v>
      </c>
      <c r="D167" s="10" t="s">
        <v>300</v>
      </c>
      <c r="E167" s="10" t="s">
        <v>444</v>
      </c>
      <c r="F167" s="9">
        <v>2013</v>
      </c>
      <c r="G167" s="9">
        <v>20</v>
      </c>
      <c r="H167" s="11"/>
      <c r="I167" s="21">
        <v>69700</v>
      </c>
      <c r="J167" s="24">
        <f t="shared" si="4"/>
        <v>76000</v>
      </c>
      <c r="K167" s="9">
        <v>256</v>
      </c>
      <c r="L167" s="11" t="s">
        <v>20</v>
      </c>
      <c r="M167" s="11" t="s">
        <v>97</v>
      </c>
      <c r="N167" s="12"/>
      <c r="O167" s="20">
        <f t="shared" si="5"/>
        <v>75973</v>
      </c>
    </row>
    <row r="168" spans="1:15" ht="22.35" hidden="1" customHeight="1" outlineLevel="3">
      <c r="A168" s="8"/>
      <c r="B168" s="9">
        <v>218</v>
      </c>
      <c r="C168" s="10" t="s">
        <v>446</v>
      </c>
      <c r="D168" s="10" t="s">
        <v>300</v>
      </c>
      <c r="E168" s="10" t="s">
        <v>447</v>
      </c>
      <c r="F168" s="9">
        <v>2012</v>
      </c>
      <c r="G168" s="9">
        <v>24</v>
      </c>
      <c r="H168" s="11"/>
      <c r="I168" s="21">
        <v>73700</v>
      </c>
      <c r="J168" s="24">
        <f t="shared" ref="J168:J231" si="6">CEILING(O168,1000)</f>
        <v>81000</v>
      </c>
      <c r="K168" s="9">
        <v>192</v>
      </c>
      <c r="L168" s="11" t="s">
        <v>20</v>
      </c>
      <c r="M168" s="11" t="s">
        <v>97</v>
      </c>
      <c r="N168" s="12"/>
      <c r="O168" s="20">
        <f t="shared" ref="O168:O231" si="7">PRODUCT(I168,1.09)</f>
        <v>80333</v>
      </c>
    </row>
    <row r="169" spans="1:15" ht="22.35" hidden="1" customHeight="1" outlineLevel="3">
      <c r="A169" s="8"/>
      <c r="B169" s="9">
        <v>219</v>
      </c>
      <c r="C169" s="10" t="s">
        <v>448</v>
      </c>
      <c r="D169" s="10" t="s">
        <v>95</v>
      </c>
      <c r="E169" s="10" t="s">
        <v>449</v>
      </c>
      <c r="F169" s="9">
        <v>2013</v>
      </c>
      <c r="G169" s="9">
        <v>24</v>
      </c>
      <c r="H169" s="11"/>
      <c r="I169" s="21">
        <v>77700</v>
      </c>
      <c r="J169" s="24">
        <f t="shared" si="6"/>
        <v>85000</v>
      </c>
      <c r="K169" s="9">
        <v>160</v>
      </c>
      <c r="L169" s="11" t="s">
        <v>20</v>
      </c>
      <c r="M169" s="11" t="s">
        <v>97</v>
      </c>
      <c r="N169" s="12"/>
      <c r="O169" s="20">
        <f t="shared" si="7"/>
        <v>84693</v>
      </c>
    </row>
    <row r="170" spans="1:15" ht="22.35" hidden="1" customHeight="1" outlineLevel="3">
      <c r="A170" s="8"/>
      <c r="B170" s="9">
        <v>220</v>
      </c>
      <c r="C170" s="10" t="s">
        <v>450</v>
      </c>
      <c r="D170" s="10" t="s">
        <v>95</v>
      </c>
      <c r="E170" s="10" t="s">
        <v>451</v>
      </c>
      <c r="F170" s="9">
        <v>2013</v>
      </c>
      <c r="G170" s="9">
        <v>20</v>
      </c>
      <c r="H170" s="11"/>
      <c r="I170" s="21">
        <v>73700</v>
      </c>
      <c r="J170" s="24">
        <f t="shared" si="6"/>
        <v>81000</v>
      </c>
      <c r="K170" s="9">
        <v>224</v>
      </c>
      <c r="L170" s="11" t="s">
        <v>20</v>
      </c>
      <c r="M170" s="11" t="s">
        <v>97</v>
      </c>
      <c r="N170" s="12"/>
      <c r="O170" s="20">
        <f t="shared" si="7"/>
        <v>80333</v>
      </c>
    </row>
    <row r="171" spans="1:15" ht="22.35" hidden="1" customHeight="1" outlineLevel="3">
      <c r="A171" s="8"/>
      <c r="B171" s="9">
        <v>222</v>
      </c>
      <c r="C171" s="10" t="s">
        <v>453</v>
      </c>
      <c r="D171" s="10" t="s">
        <v>109</v>
      </c>
      <c r="E171" s="10" t="s">
        <v>454</v>
      </c>
      <c r="F171" s="9">
        <v>2014</v>
      </c>
      <c r="G171" s="9">
        <v>18</v>
      </c>
      <c r="H171" s="11"/>
      <c r="I171" s="21">
        <v>89600</v>
      </c>
      <c r="J171" s="24">
        <f t="shared" si="6"/>
        <v>98000</v>
      </c>
      <c r="K171" s="9">
        <v>288</v>
      </c>
      <c r="L171" s="11" t="s">
        <v>20</v>
      </c>
      <c r="M171" s="11" t="s">
        <v>21</v>
      </c>
      <c r="N171" s="12"/>
      <c r="O171" s="20">
        <f t="shared" si="7"/>
        <v>97664</v>
      </c>
    </row>
    <row r="172" spans="1:15" ht="22.35" hidden="1" customHeight="1" outlineLevel="3">
      <c r="A172" s="8"/>
      <c r="B172" s="9">
        <v>223</v>
      </c>
      <c r="C172" s="10" t="s">
        <v>455</v>
      </c>
      <c r="D172" s="10" t="s">
        <v>456</v>
      </c>
      <c r="E172" s="10" t="s">
        <v>457</v>
      </c>
      <c r="F172" s="9">
        <v>2015</v>
      </c>
      <c r="G172" s="9">
        <v>30</v>
      </c>
      <c r="H172" s="11"/>
      <c r="I172" s="21">
        <v>72600</v>
      </c>
      <c r="J172" s="24">
        <f t="shared" si="6"/>
        <v>80000</v>
      </c>
      <c r="K172" s="9">
        <v>176</v>
      </c>
      <c r="L172" s="11" t="s">
        <v>67</v>
      </c>
      <c r="M172" s="11" t="s">
        <v>21</v>
      </c>
      <c r="N172" s="12"/>
      <c r="O172" s="20">
        <f t="shared" si="7"/>
        <v>79134</v>
      </c>
    </row>
    <row r="173" spans="1:15" ht="22.35" hidden="1" customHeight="1" outlineLevel="3">
      <c r="A173" s="8"/>
      <c r="B173" s="9">
        <v>224</v>
      </c>
      <c r="C173" s="10" t="s">
        <v>458</v>
      </c>
      <c r="D173" s="10" t="s">
        <v>459</v>
      </c>
      <c r="E173" s="10" t="s">
        <v>460</v>
      </c>
      <c r="F173" s="9">
        <v>2015</v>
      </c>
      <c r="G173" s="9">
        <v>7</v>
      </c>
      <c r="H173" s="11"/>
      <c r="I173" s="21">
        <v>155700</v>
      </c>
      <c r="J173" s="24">
        <f t="shared" si="6"/>
        <v>170000</v>
      </c>
      <c r="K173" s="9">
        <v>256</v>
      </c>
      <c r="L173" s="11" t="s">
        <v>20</v>
      </c>
      <c r="M173" s="11" t="s">
        <v>104</v>
      </c>
      <c r="N173" s="12"/>
      <c r="O173" s="20">
        <f t="shared" si="7"/>
        <v>169713</v>
      </c>
    </row>
    <row r="174" spans="1:15" ht="16.350000000000001" hidden="1" customHeight="1" outlineLevel="1">
      <c r="B174" s="15" t="s">
        <v>461</v>
      </c>
      <c r="J174" s="24"/>
      <c r="N174"/>
      <c r="O174" s="20"/>
    </row>
    <row r="175" spans="1:15" ht="22.35" hidden="1" customHeight="1" outlineLevel="2">
      <c r="A175" s="8"/>
      <c r="B175" s="9">
        <v>225</v>
      </c>
      <c r="C175" s="10" t="s">
        <v>462</v>
      </c>
      <c r="D175" s="10" t="s">
        <v>463</v>
      </c>
      <c r="E175" s="10" t="s">
        <v>464</v>
      </c>
      <c r="F175" s="9">
        <v>2012</v>
      </c>
      <c r="G175" s="9">
        <v>14</v>
      </c>
      <c r="H175" s="11"/>
      <c r="I175" s="21">
        <v>54900</v>
      </c>
      <c r="J175" s="24">
        <v>90000</v>
      </c>
      <c r="K175" s="9">
        <v>352</v>
      </c>
      <c r="L175" s="11" t="s">
        <v>20</v>
      </c>
      <c r="M175" s="11" t="s">
        <v>158</v>
      </c>
      <c r="N175" s="12" t="s">
        <v>159</v>
      </c>
      <c r="O175" s="20">
        <f t="shared" si="7"/>
        <v>59841.000000000007</v>
      </c>
    </row>
    <row r="176" spans="1:15" ht="22.35" hidden="1" customHeight="1" outlineLevel="2">
      <c r="A176" s="8"/>
      <c r="B176" s="9">
        <v>226</v>
      </c>
      <c r="C176" s="10" t="s">
        <v>465</v>
      </c>
      <c r="D176" s="10" t="s">
        <v>463</v>
      </c>
      <c r="E176" s="10" t="s">
        <v>466</v>
      </c>
      <c r="F176" s="9">
        <v>2016</v>
      </c>
      <c r="G176" s="9">
        <v>10</v>
      </c>
      <c r="H176" s="11"/>
      <c r="I176" s="21">
        <v>198300</v>
      </c>
      <c r="J176" s="24">
        <f t="shared" si="6"/>
        <v>217000</v>
      </c>
      <c r="K176" s="9">
        <v>384</v>
      </c>
      <c r="L176" s="11" t="s">
        <v>20</v>
      </c>
      <c r="M176" s="11" t="s">
        <v>158</v>
      </c>
      <c r="N176" s="12"/>
      <c r="O176" s="20">
        <f t="shared" si="7"/>
        <v>216147.00000000003</v>
      </c>
    </row>
    <row r="177" spans="1:15" ht="22.35" hidden="1" customHeight="1" outlineLevel="2">
      <c r="A177" s="13" t="s">
        <v>24</v>
      </c>
      <c r="B177" s="9">
        <v>227</v>
      </c>
      <c r="C177" s="10" t="s">
        <v>467</v>
      </c>
      <c r="D177" s="10" t="s">
        <v>463</v>
      </c>
      <c r="E177" s="10" t="s">
        <v>468</v>
      </c>
      <c r="F177" s="9">
        <v>2013</v>
      </c>
      <c r="G177" s="9">
        <v>14</v>
      </c>
      <c r="H177" s="11"/>
      <c r="I177" s="21">
        <v>171600</v>
      </c>
      <c r="J177" s="24">
        <f t="shared" si="6"/>
        <v>188000</v>
      </c>
      <c r="K177" s="9">
        <v>432</v>
      </c>
      <c r="L177" s="11" t="s">
        <v>20</v>
      </c>
      <c r="M177" s="11" t="s">
        <v>158</v>
      </c>
      <c r="N177" s="12"/>
      <c r="O177" s="20">
        <f t="shared" si="7"/>
        <v>187044</v>
      </c>
    </row>
    <row r="178" spans="1:15" ht="22.35" hidden="1" customHeight="1" outlineLevel="2">
      <c r="A178" s="8"/>
      <c r="B178" s="9">
        <v>230</v>
      </c>
      <c r="C178" s="10" t="s">
        <v>469</v>
      </c>
      <c r="D178" s="10" t="s">
        <v>470</v>
      </c>
      <c r="E178" s="10" t="s">
        <v>471</v>
      </c>
      <c r="F178" s="9">
        <v>2016</v>
      </c>
      <c r="G178" s="9">
        <v>10</v>
      </c>
      <c r="H178" s="11"/>
      <c r="I178" s="21">
        <v>223200</v>
      </c>
      <c r="J178" s="24">
        <f t="shared" si="6"/>
        <v>244000</v>
      </c>
      <c r="K178" s="9">
        <v>464</v>
      </c>
      <c r="L178" s="11" t="s">
        <v>20</v>
      </c>
      <c r="M178" s="11" t="s">
        <v>158</v>
      </c>
      <c r="N178" s="12"/>
      <c r="O178" s="20">
        <f t="shared" si="7"/>
        <v>243288.00000000003</v>
      </c>
    </row>
    <row r="179" spans="1:15" ht="16.350000000000001" hidden="1" customHeight="1" outlineLevel="1">
      <c r="B179" s="15" t="s">
        <v>472</v>
      </c>
      <c r="J179" s="24"/>
      <c r="N179"/>
      <c r="O179" s="20"/>
    </row>
    <row r="180" spans="1:15" ht="22.35" hidden="1" customHeight="1" outlineLevel="2">
      <c r="A180" s="8"/>
      <c r="B180" s="9">
        <v>231</v>
      </c>
      <c r="C180" s="10" t="s">
        <v>473</v>
      </c>
      <c r="D180" s="10" t="s">
        <v>474</v>
      </c>
      <c r="E180" s="10" t="s">
        <v>475</v>
      </c>
      <c r="F180" s="9">
        <v>2013</v>
      </c>
      <c r="G180" s="9">
        <v>12</v>
      </c>
      <c r="H180" s="11"/>
      <c r="I180" s="21">
        <v>142300</v>
      </c>
      <c r="J180" s="24">
        <f t="shared" si="6"/>
        <v>156000</v>
      </c>
      <c r="K180" s="9">
        <v>128</v>
      </c>
      <c r="L180" s="11" t="s">
        <v>67</v>
      </c>
      <c r="M180" s="11" t="s">
        <v>21</v>
      </c>
      <c r="N180" s="12"/>
      <c r="O180" s="20">
        <f t="shared" si="7"/>
        <v>155107</v>
      </c>
    </row>
    <row r="181" spans="1:15" ht="22.35" hidden="1" customHeight="1" outlineLevel="2">
      <c r="A181" s="13" t="s">
        <v>24</v>
      </c>
      <c r="B181" s="9">
        <v>232</v>
      </c>
      <c r="C181" s="10" t="s">
        <v>476</v>
      </c>
      <c r="D181" s="10" t="s">
        <v>477</v>
      </c>
      <c r="E181" s="10" t="s">
        <v>478</v>
      </c>
      <c r="F181" s="9">
        <v>2013</v>
      </c>
      <c r="G181" s="9">
        <v>30</v>
      </c>
      <c r="H181" s="11"/>
      <c r="I181" s="21">
        <v>59200</v>
      </c>
      <c r="J181" s="24">
        <f t="shared" si="6"/>
        <v>65000</v>
      </c>
      <c r="K181" s="9">
        <v>224</v>
      </c>
      <c r="L181" s="11" t="s">
        <v>67</v>
      </c>
      <c r="M181" s="11" t="s">
        <v>479</v>
      </c>
      <c r="N181" s="12"/>
      <c r="O181" s="20">
        <f t="shared" si="7"/>
        <v>64528.000000000007</v>
      </c>
    </row>
    <row r="182" spans="1:15" ht="22.35" hidden="1" customHeight="1" outlineLevel="2">
      <c r="A182" s="8"/>
      <c r="B182" s="9">
        <v>233</v>
      </c>
      <c r="C182" s="10" t="s">
        <v>480</v>
      </c>
      <c r="D182" s="10" t="s">
        <v>477</v>
      </c>
      <c r="E182" s="10" t="s">
        <v>478</v>
      </c>
      <c r="F182" s="9">
        <v>2013</v>
      </c>
      <c r="G182" s="9">
        <v>30</v>
      </c>
      <c r="H182" s="11"/>
      <c r="I182" s="21">
        <v>56300</v>
      </c>
      <c r="J182" s="24">
        <f t="shared" si="6"/>
        <v>62000</v>
      </c>
      <c r="K182" s="9">
        <v>224</v>
      </c>
      <c r="L182" s="11" t="s">
        <v>67</v>
      </c>
      <c r="M182" s="11" t="s">
        <v>479</v>
      </c>
      <c r="N182" s="12"/>
      <c r="O182" s="20">
        <f t="shared" si="7"/>
        <v>61367.000000000007</v>
      </c>
    </row>
    <row r="183" spans="1:15" ht="22.35" hidden="1" customHeight="1" outlineLevel="2">
      <c r="A183" s="8"/>
      <c r="B183" s="9">
        <v>235</v>
      </c>
      <c r="C183" s="10" t="s">
        <v>481</v>
      </c>
      <c r="D183" s="10" t="s">
        <v>482</v>
      </c>
      <c r="E183" s="10" t="s">
        <v>483</v>
      </c>
      <c r="F183" s="9">
        <v>2014</v>
      </c>
      <c r="G183" s="9">
        <v>30</v>
      </c>
      <c r="H183" s="11"/>
      <c r="I183" s="21">
        <v>59200</v>
      </c>
      <c r="J183" s="24">
        <f t="shared" si="6"/>
        <v>65000</v>
      </c>
      <c r="K183" s="9">
        <v>256</v>
      </c>
      <c r="L183" s="11" t="s">
        <v>67</v>
      </c>
      <c r="M183" s="11" t="s">
        <v>479</v>
      </c>
      <c r="N183" s="12"/>
      <c r="O183" s="20">
        <f t="shared" si="7"/>
        <v>64528.000000000007</v>
      </c>
    </row>
    <row r="184" spans="1:15" ht="22.35" hidden="1" customHeight="1" outlineLevel="2">
      <c r="A184" s="8"/>
      <c r="B184" s="9">
        <v>236</v>
      </c>
      <c r="C184" s="10" t="s">
        <v>484</v>
      </c>
      <c r="D184" s="10" t="s">
        <v>485</v>
      </c>
      <c r="E184" s="10" t="s">
        <v>486</v>
      </c>
      <c r="F184" s="9">
        <v>2013</v>
      </c>
      <c r="G184" s="9">
        <v>40</v>
      </c>
      <c r="H184" s="11"/>
      <c r="I184" s="21">
        <v>57100</v>
      </c>
      <c r="J184" s="24">
        <f t="shared" si="6"/>
        <v>63000</v>
      </c>
      <c r="K184" s="9">
        <v>160</v>
      </c>
      <c r="L184" s="11" t="s">
        <v>67</v>
      </c>
      <c r="M184" s="11" t="s">
        <v>479</v>
      </c>
      <c r="N184" s="12"/>
      <c r="O184" s="20">
        <f t="shared" si="7"/>
        <v>62239.000000000007</v>
      </c>
    </row>
    <row r="185" spans="1:15" ht="22.35" hidden="1" customHeight="1" outlineLevel="2">
      <c r="A185" s="13" t="s">
        <v>24</v>
      </c>
      <c r="B185" s="9">
        <v>238</v>
      </c>
      <c r="C185" s="10" t="s">
        <v>487</v>
      </c>
      <c r="D185" s="10" t="s">
        <v>488</v>
      </c>
      <c r="E185" s="10" t="s">
        <v>489</v>
      </c>
      <c r="F185" s="9">
        <v>2016</v>
      </c>
      <c r="G185" s="9">
        <v>5</v>
      </c>
      <c r="H185" s="11"/>
      <c r="I185" s="21">
        <v>255000</v>
      </c>
      <c r="J185" s="24">
        <f t="shared" si="6"/>
        <v>278000</v>
      </c>
      <c r="K185" s="9">
        <v>464</v>
      </c>
      <c r="L185" s="11" t="s">
        <v>20</v>
      </c>
      <c r="M185" s="11" t="s">
        <v>479</v>
      </c>
      <c r="N185" s="12"/>
      <c r="O185" s="20">
        <f t="shared" si="7"/>
        <v>277950</v>
      </c>
    </row>
    <row r="186" spans="1:15" ht="22.35" hidden="1" customHeight="1" outlineLevel="2">
      <c r="A186" s="13" t="s">
        <v>24</v>
      </c>
      <c r="B186" s="9">
        <v>239</v>
      </c>
      <c r="C186" s="10" t="s">
        <v>490</v>
      </c>
      <c r="D186" s="10" t="s">
        <v>488</v>
      </c>
      <c r="E186" s="10" t="s">
        <v>491</v>
      </c>
      <c r="F186" s="9">
        <v>2016</v>
      </c>
      <c r="G186" s="9">
        <v>7</v>
      </c>
      <c r="H186" s="11"/>
      <c r="I186" s="21">
        <v>261900</v>
      </c>
      <c r="J186" s="24">
        <f t="shared" si="6"/>
        <v>286000</v>
      </c>
      <c r="K186" s="9">
        <v>416</v>
      </c>
      <c r="L186" s="14">
        <v>10</v>
      </c>
      <c r="M186" s="11" t="s">
        <v>479</v>
      </c>
      <c r="N186" s="12"/>
      <c r="O186" s="20">
        <f t="shared" si="7"/>
        <v>285471</v>
      </c>
    </row>
    <row r="187" spans="1:15" ht="22.35" hidden="1" customHeight="1" outlineLevel="2">
      <c r="A187" s="13" t="s">
        <v>24</v>
      </c>
      <c r="B187" s="9">
        <v>240</v>
      </c>
      <c r="C187" s="10" t="s">
        <v>492</v>
      </c>
      <c r="D187" s="10" t="s">
        <v>488</v>
      </c>
      <c r="E187" s="10" t="s">
        <v>493</v>
      </c>
      <c r="F187" s="9">
        <v>2016</v>
      </c>
      <c r="G187" s="9">
        <v>10</v>
      </c>
      <c r="H187" s="11"/>
      <c r="I187" s="21">
        <v>186000</v>
      </c>
      <c r="J187" s="24">
        <f t="shared" si="6"/>
        <v>203000</v>
      </c>
      <c r="K187" s="9">
        <v>400</v>
      </c>
      <c r="L187" s="11" t="s">
        <v>67</v>
      </c>
      <c r="M187" s="11" t="s">
        <v>479</v>
      </c>
      <c r="N187" s="12"/>
      <c r="O187" s="20">
        <f t="shared" si="7"/>
        <v>202740.00000000003</v>
      </c>
    </row>
    <row r="188" spans="1:15" ht="22.35" hidden="1" customHeight="1" outlineLevel="2">
      <c r="A188" s="13" t="s">
        <v>24</v>
      </c>
      <c r="B188" s="9">
        <v>241</v>
      </c>
      <c r="C188" s="10" t="s">
        <v>494</v>
      </c>
      <c r="D188" s="10" t="s">
        <v>488</v>
      </c>
      <c r="E188" s="10" t="s">
        <v>495</v>
      </c>
      <c r="F188" s="9">
        <v>2013</v>
      </c>
      <c r="G188" s="9">
        <v>20</v>
      </c>
      <c r="H188" s="11"/>
      <c r="I188" s="21">
        <v>101900</v>
      </c>
      <c r="J188" s="24">
        <f t="shared" si="6"/>
        <v>112000</v>
      </c>
      <c r="K188" s="9">
        <v>256</v>
      </c>
      <c r="L188" s="11" t="s">
        <v>67</v>
      </c>
      <c r="M188" s="11" t="s">
        <v>479</v>
      </c>
      <c r="N188" s="12"/>
      <c r="O188" s="20">
        <f t="shared" si="7"/>
        <v>111071.00000000001</v>
      </c>
    </row>
    <row r="189" spans="1:15" ht="22.35" hidden="1" customHeight="1" outlineLevel="2">
      <c r="A189" s="13" t="s">
        <v>24</v>
      </c>
      <c r="B189" s="9">
        <v>242</v>
      </c>
      <c r="C189" s="10" t="s">
        <v>496</v>
      </c>
      <c r="D189" s="10" t="s">
        <v>488</v>
      </c>
      <c r="E189" s="10" t="s">
        <v>497</v>
      </c>
      <c r="F189" s="9">
        <v>2015</v>
      </c>
      <c r="G189" s="9">
        <v>10</v>
      </c>
      <c r="H189" s="11"/>
      <c r="I189" s="21">
        <v>141600</v>
      </c>
      <c r="J189" s="24">
        <f t="shared" si="6"/>
        <v>155000</v>
      </c>
      <c r="K189" s="9">
        <v>240</v>
      </c>
      <c r="L189" s="14">
        <v>10</v>
      </c>
      <c r="M189" s="11" t="s">
        <v>479</v>
      </c>
      <c r="N189" s="12"/>
      <c r="O189" s="20">
        <f t="shared" si="7"/>
        <v>154344</v>
      </c>
    </row>
    <row r="190" spans="1:15" ht="22.35" hidden="1" customHeight="1" outlineLevel="2">
      <c r="A190" s="13" t="s">
        <v>24</v>
      </c>
      <c r="B190" s="9">
        <v>243</v>
      </c>
      <c r="C190" s="10" t="s">
        <v>498</v>
      </c>
      <c r="D190" s="10" t="s">
        <v>488</v>
      </c>
      <c r="E190" s="10" t="s">
        <v>499</v>
      </c>
      <c r="F190" s="9">
        <v>2012</v>
      </c>
      <c r="G190" s="9">
        <v>28</v>
      </c>
      <c r="H190" s="11"/>
      <c r="I190" s="21">
        <v>64700</v>
      </c>
      <c r="J190" s="24">
        <f t="shared" si="6"/>
        <v>71000</v>
      </c>
      <c r="K190" s="9">
        <v>288</v>
      </c>
      <c r="L190" s="11" t="s">
        <v>67</v>
      </c>
      <c r="M190" s="11" t="s">
        <v>479</v>
      </c>
      <c r="N190" s="12"/>
      <c r="O190" s="20">
        <f t="shared" si="7"/>
        <v>70523</v>
      </c>
    </row>
    <row r="191" spans="1:15" ht="16.350000000000001" hidden="1" customHeight="1" outlineLevel="1">
      <c r="B191" s="15" t="s">
        <v>500</v>
      </c>
      <c r="J191" s="24"/>
      <c r="N191"/>
      <c r="O191" s="20"/>
    </row>
    <row r="192" spans="1:15" ht="16.350000000000001" hidden="1" customHeight="1" outlineLevel="2">
      <c r="B192" s="16" t="s">
        <v>501</v>
      </c>
      <c r="J192" s="24"/>
      <c r="N192"/>
      <c r="O192" s="20"/>
    </row>
    <row r="193" spans="1:15" ht="22.35" hidden="1" customHeight="1" outlineLevel="3">
      <c r="A193" s="8"/>
      <c r="B193" s="9">
        <v>246</v>
      </c>
      <c r="C193" s="10" t="s">
        <v>502</v>
      </c>
      <c r="D193" s="10" t="s">
        <v>503</v>
      </c>
      <c r="E193" s="10" t="s">
        <v>504</v>
      </c>
      <c r="F193" s="9">
        <v>2016</v>
      </c>
      <c r="G193" s="9">
        <v>16</v>
      </c>
      <c r="H193" s="11"/>
      <c r="I193" s="21">
        <v>83800</v>
      </c>
      <c r="J193" s="24">
        <f t="shared" si="6"/>
        <v>92000</v>
      </c>
      <c r="K193" s="9">
        <v>272</v>
      </c>
      <c r="L193" s="11" t="s">
        <v>20</v>
      </c>
      <c r="M193" s="11" t="s">
        <v>21</v>
      </c>
      <c r="N193" s="12"/>
      <c r="O193" s="20">
        <f t="shared" si="7"/>
        <v>91342</v>
      </c>
    </row>
    <row r="194" spans="1:15" ht="22.35" hidden="1" customHeight="1" outlineLevel="3">
      <c r="A194" s="8"/>
      <c r="B194" s="9">
        <v>247</v>
      </c>
      <c r="C194" s="10" t="s">
        <v>505</v>
      </c>
      <c r="D194" s="10" t="s">
        <v>506</v>
      </c>
      <c r="E194" s="10" t="s">
        <v>507</v>
      </c>
      <c r="F194" s="9">
        <v>2012</v>
      </c>
      <c r="G194" s="9">
        <v>16</v>
      </c>
      <c r="H194" s="11"/>
      <c r="I194" s="21">
        <v>114100</v>
      </c>
      <c r="J194" s="24">
        <f t="shared" si="6"/>
        <v>125000</v>
      </c>
      <c r="K194" s="9">
        <v>272</v>
      </c>
      <c r="L194" s="11" t="s">
        <v>20</v>
      </c>
      <c r="M194" s="11" t="s">
        <v>171</v>
      </c>
      <c r="N194" s="12"/>
      <c r="O194" s="20">
        <f t="shared" si="7"/>
        <v>124369.00000000001</v>
      </c>
    </row>
    <row r="195" spans="1:15" ht="22.35" hidden="1" customHeight="1" outlineLevel="3">
      <c r="A195" s="8"/>
      <c r="B195" s="9">
        <v>249</v>
      </c>
      <c r="C195" s="10" t="s">
        <v>508</v>
      </c>
      <c r="D195" s="10" t="s">
        <v>509</v>
      </c>
      <c r="E195" s="10" t="s">
        <v>510</v>
      </c>
      <c r="F195" s="9">
        <v>2015</v>
      </c>
      <c r="G195" s="9">
        <v>10</v>
      </c>
      <c r="H195" s="11"/>
      <c r="I195" s="21">
        <v>185700</v>
      </c>
      <c r="J195" s="24">
        <f t="shared" si="6"/>
        <v>203000</v>
      </c>
      <c r="K195" s="9">
        <v>384</v>
      </c>
      <c r="L195" s="11" t="s">
        <v>20</v>
      </c>
      <c r="M195" s="11" t="s">
        <v>158</v>
      </c>
      <c r="N195" s="12"/>
      <c r="O195" s="20">
        <f t="shared" si="7"/>
        <v>202413.00000000003</v>
      </c>
    </row>
    <row r="196" spans="1:15" ht="22.35" hidden="1" customHeight="1" outlineLevel="3">
      <c r="A196" s="8"/>
      <c r="B196" s="9">
        <v>253</v>
      </c>
      <c r="C196" s="10" t="s">
        <v>511</v>
      </c>
      <c r="D196" s="10" t="s">
        <v>512</v>
      </c>
      <c r="E196" s="10" t="s">
        <v>513</v>
      </c>
      <c r="F196" s="9">
        <v>2012</v>
      </c>
      <c r="G196" s="9">
        <v>16</v>
      </c>
      <c r="H196" s="11"/>
      <c r="I196" s="21">
        <v>85200</v>
      </c>
      <c r="J196" s="24">
        <f t="shared" si="6"/>
        <v>93000</v>
      </c>
      <c r="K196" s="9">
        <v>272</v>
      </c>
      <c r="L196" s="11" t="s">
        <v>20</v>
      </c>
      <c r="M196" s="11" t="s">
        <v>209</v>
      </c>
      <c r="N196" s="12"/>
      <c r="O196" s="20">
        <f t="shared" si="7"/>
        <v>92868</v>
      </c>
    </row>
    <row r="197" spans="1:15" ht="22.35" hidden="1" customHeight="1" outlineLevel="3">
      <c r="A197" s="8"/>
      <c r="B197" s="9">
        <v>254</v>
      </c>
      <c r="C197" s="10" t="s">
        <v>514</v>
      </c>
      <c r="D197" s="10" t="s">
        <v>515</v>
      </c>
      <c r="E197" s="10" t="s">
        <v>516</v>
      </c>
      <c r="F197" s="9">
        <v>2012</v>
      </c>
      <c r="G197" s="9">
        <v>16</v>
      </c>
      <c r="H197" s="11"/>
      <c r="I197" s="21">
        <v>65700</v>
      </c>
      <c r="J197" s="24">
        <f t="shared" si="6"/>
        <v>72000</v>
      </c>
      <c r="K197" s="9">
        <v>368</v>
      </c>
      <c r="L197" s="11" t="s">
        <v>67</v>
      </c>
      <c r="M197" s="11" t="s">
        <v>209</v>
      </c>
      <c r="N197" s="12"/>
      <c r="O197" s="20">
        <f t="shared" si="7"/>
        <v>71613</v>
      </c>
    </row>
    <row r="198" spans="1:15" ht="22.35" hidden="1" customHeight="1" outlineLevel="3">
      <c r="A198" s="8"/>
      <c r="B198" s="9">
        <v>259</v>
      </c>
      <c r="C198" s="10" t="s">
        <v>517</v>
      </c>
      <c r="D198" s="10" t="s">
        <v>518</v>
      </c>
      <c r="E198" s="10" t="s">
        <v>519</v>
      </c>
      <c r="F198" s="9">
        <v>2014</v>
      </c>
      <c r="G198" s="9">
        <v>18</v>
      </c>
      <c r="H198" s="11"/>
      <c r="I198" s="21">
        <v>79500</v>
      </c>
      <c r="J198" s="24">
        <f t="shared" si="6"/>
        <v>87000</v>
      </c>
      <c r="K198" s="9">
        <v>208</v>
      </c>
      <c r="L198" s="11" t="s">
        <v>20</v>
      </c>
      <c r="M198" s="11" t="s">
        <v>209</v>
      </c>
      <c r="N198" s="12"/>
      <c r="O198" s="20">
        <f t="shared" si="7"/>
        <v>86655</v>
      </c>
    </row>
    <row r="199" spans="1:15" ht="16.350000000000001" hidden="1" customHeight="1" outlineLevel="2">
      <c r="B199" s="16" t="s">
        <v>520</v>
      </c>
      <c r="N199"/>
    </row>
    <row r="200" spans="1:15" ht="22.35" hidden="1" customHeight="1" outlineLevel="3">
      <c r="A200" s="8"/>
      <c r="B200" s="9">
        <v>260</v>
      </c>
      <c r="C200" s="10" t="s">
        <v>521</v>
      </c>
      <c r="D200" s="10" t="s">
        <v>522</v>
      </c>
      <c r="E200" s="10" t="s">
        <v>523</v>
      </c>
      <c r="F200" s="9">
        <v>2010</v>
      </c>
      <c r="G200" s="9">
        <v>4</v>
      </c>
      <c r="H200" s="11"/>
      <c r="I200" s="21">
        <v>78700</v>
      </c>
      <c r="J200" s="24">
        <v>120000</v>
      </c>
      <c r="K200" s="9">
        <v>848</v>
      </c>
      <c r="L200" s="11" t="s">
        <v>20</v>
      </c>
      <c r="M200" s="11" t="s">
        <v>524</v>
      </c>
      <c r="N200" s="12" t="s">
        <v>159</v>
      </c>
      <c r="O200" s="20">
        <f t="shared" si="7"/>
        <v>85783</v>
      </c>
    </row>
    <row r="201" spans="1:15" ht="22.35" hidden="1" customHeight="1" outlineLevel="3">
      <c r="A201" s="8"/>
      <c r="B201" s="9">
        <v>261</v>
      </c>
      <c r="C201" s="10" t="s">
        <v>525</v>
      </c>
      <c r="D201" s="10" t="s">
        <v>526</v>
      </c>
      <c r="E201" s="10" t="s">
        <v>527</v>
      </c>
      <c r="F201" s="9">
        <v>2011</v>
      </c>
      <c r="G201" s="9">
        <v>5</v>
      </c>
      <c r="H201" s="11"/>
      <c r="I201" s="21">
        <v>81300</v>
      </c>
      <c r="J201" s="24">
        <v>125000</v>
      </c>
      <c r="K201" s="9">
        <v>560</v>
      </c>
      <c r="L201" s="11" t="s">
        <v>20</v>
      </c>
      <c r="M201" s="11" t="s">
        <v>524</v>
      </c>
      <c r="N201" s="12" t="s">
        <v>159</v>
      </c>
      <c r="O201" s="20">
        <f t="shared" si="7"/>
        <v>88617</v>
      </c>
    </row>
    <row r="202" spans="1:15" ht="22.35" hidden="1" customHeight="1" outlineLevel="3">
      <c r="A202" s="13" t="s">
        <v>24</v>
      </c>
      <c r="B202" s="9">
        <v>262</v>
      </c>
      <c r="C202" s="10" t="s">
        <v>528</v>
      </c>
      <c r="D202" s="10" t="s">
        <v>529</v>
      </c>
      <c r="E202" s="10" t="s">
        <v>530</v>
      </c>
      <c r="F202" s="9">
        <v>2014</v>
      </c>
      <c r="G202" s="9">
        <v>10</v>
      </c>
      <c r="H202" s="11"/>
      <c r="I202" s="21">
        <v>289000</v>
      </c>
      <c r="J202" s="24">
        <f t="shared" si="6"/>
        <v>316000</v>
      </c>
      <c r="K202" s="9">
        <v>656</v>
      </c>
      <c r="L202" s="11" t="s">
        <v>20</v>
      </c>
      <c r="M202" s="11" t="s">
        <v>524</v>
      </c>
      <c r="N202" s="12"/>
      <c r="O202" s="20">
        <f t="shared" si="7"/>
        <v>315010</v>
      </c>
    </row>
    <row r="203" spans="1:15" ht="22.35" hidden="1" customHeight="1" outlineLevel="3">
      <c r="A203" s="13" t="s">
        <v>24</v>
      </c>
      <c r="B203" s="9">
        <v>263</v>
      </c>
      <c r="C203" s="10" t="s">
        <v>531</v>
      </c>
      <c r="D203" s="10" t="s">
        <v>529</v>
      </c>
      <c r="E203" s="10" t="s">
        <v>530</v>
      </c>
      <c r="F203" s="9">
        <v>2016</v>
      </c>
      <c r="G203" s="9">
        <v>4</v>
      </c>
      <c r="H203" s="11"/>
      <c r="I203" s="21">
        <v>297600</v>
      </c>
      <c r="J203" s="24">
        <f t="shared" si="6"/>
        <v>325000</v>
      </c>
      <c r="K203" s="9">
        <v>656</v>
      </c>
      <c r="L203" s="11" t="s">
        <v>20</v>
      </c>
      <c r="M203" s="11" t="s">
        <v>524</v>
      </c>
      <c r="N203" s="12"/>
      <c r="O203" s="20">
        <f t="shared" si="7"/>
        <v>324384</v>
      </c>
    </row>
    <row r="204" spans="1:15" ht="22.35" hidden="1" customHeight="1" outlineLevel="3">
      <c r="A204" s="13" t="s">
        <v>24</v>
      </c>
      <c r="B204" s="9">
        <v>264</v>
      </c>
      <c r="C204" s="10" t="s">
        <v>532</v>
      </c>
      <c r="D204" s="10" t="s">
        <v>529</v>
      </c>
      <c r="E204" s="10" t="s">
        <v>533</v>
      </c>
      <c r="F204" s="9">
        <v>2011</v>
      </c>
      <c r="G204" s="9">
        <v>4</v>
      </c>
      <c r="H204" s="11"/>
      <c r="I204" s="21">
        <v>86000</v>
      </c>
      <c r="J204" s="24">
        <v>135000</v>
      </c>
      <c r="K204" s="9">
        <v>800</v>
      </c>
      <c r="L204" s="11" t="s">
        <v>20</v>
      </c>
      <c r="M204" s="11" t="s">
        <v>524</v>
      </c>
      <c r="N204" s="12" t="s">
        <v>159</v>
      </c>
      <c r="O204" s="20">
        <f t="shared" si="7"/>
        <v>93740</v>
      </c>
    </row>
    <row r="205" spans="1:15" ht="22.35" hidden="1" customHeight="1" outlineLevel="3">
      <c r="A205" s="8"/>
      <c r="B205" s="9">
        <v>265</v>
      </c>
      <c r="C205" s="10" t="s">
        <v>534</v>
      </c>
      <c r="D205" s="10" t="s">
        <v>529</v>
      </c>
      <c r="E205" s="10" t="s">
        <v>533</v>
      </c>
      <c r="F205" s="9">
        <v>2010</v>
      </c>
      <c r="G205" s="9">
        <v>4</v>
      </c>
      <c r="H205" s="11"/>
      <c r="I205" s="21">
        <v>64700</v>
      </c>
      <c r="J205" s="24">
        <v>105000</v>
      </c>
      <c r="K205" s="9">
        <v>800</v>
      </c>
      <c r="L205" s="11" t="s">
        <v>20</v>
      </c>
      <c r="M205" s="11" t="s">
        <v>524</v>
      </c>
      <c r="N205" s="12" t="s">
        <v>159</v>
      </c>
      <c r="O205" s="20">
        <f t="shared" si="7"/>
        <v>70523</v>
      </c>
    </row>
    <row r="206" spans="1:15" ht="22.35" hidden="1" customHeight="1" outlineLevel="3">
      <c r="A206" s="8"/>
      <c r="B206" s="9">
        <v>266</v>
      </c>
      <c r="C206" s="10" t="s">
        <v>535</v>
      </c>
      <c r="D206" s="10" t="s">
        <v>529</v>
      </c>
      <c r="E206" s="10" t="s">
        <v>536</v>
      </c>
      <c r="F206" s="9">
        <v>2013</v>
      </c>
      <c r="G206" s="9">
        <v>5</v>
      </c>
      <c r="H206" s="11"/>
      <c r="I206" s="21">
        <v>264000</v>
      </c>
      <c r="J206" s="24">
        <f t="shared" si="6"/>
        <v>288000</v>
      </c>
      <c r="K206" s="9">
        <v>640</v>
      </c>
      <c r="L206" s="11" t="s">
        <v>20</v>
      </c>
      <c r="M206" s="11" t="s">
        <v>524</v>
      </c>
      <c r="N206" s="12"/>
      <c r="O206" s="20">
        <f t="shared" si="7"/>
        <v>287760</v>
      </c>
    </row>
    <row r="207" spans="1:15" ht="22.35" hidden="1" customHeight="1" outlineLevel="3">
      <c r="A207" s="8"/>
      <c r="B207" s="9">
        <v>267</v>
      </c>
      <c r="C207" s="10" t="s">
        <v>537</v>
      </c>
      <c r="D207" s="10" t="s">
        <v>538</v>
      </c>
      <c r="E207" s="10" t="s">
        <v>539</v>
      </c>
      <c r="F207" s="9">
        <v>2012</v>
      </c>
      <c r="G207" s="9">
        <v>4</v>
      </c>
      <c r="H207" s="11"/>
      <c r="I207" s="21">
        <v>270900</v>
      </c>
      <c r="J207" s="24">
        <f t="shared" si="6"/>
        <v>296000</v>
      </c>
      <c r="K207" s="9">
        <v>720</v>
      </c>
      <c r="L207" s="11" t="s">
        <v>20</v>
      </c>
      <c r="M207" s="11" t="s">
        <v>524</v>
      </c>
      <c r="N207" s="12"/>
      <c r="O207" s="20">
        <f t="shared" si="7"/>
        <v>295281</v>
      </c>
    </row>
    <row r="208" spans="1:15" ht="22.35" hidden="1" customHeight="1" outlineLevel="3">
      <c r="A208" s="13" t="s">
        <v>24</v>
      </c>
      <c r="B208" s="9">
        <v>268</v>
      </c>
      <c r="C208" s="10" t="s">
        <v>540</v>
      </c>
      <c r="D208" s="10" t="s">
        <v>538</v>
      </c>
      <c r="E208" s="10" t="s">
        <v>539</v>
      </c>
      <c r="F208" s="9">
        <v>2014</v>
      </c>
      <c r="G208" s="9">
        <v>4</v>
      </c>
      <c r="H208" s="11"/>
      <c r="I208" s="21">
        <v>270900</v>
      </c>
      <c r="J208" s="24">
        <f t="shared" si="6"/>
        <v>296000</v>
      </c>
      <c r="K208" s="9">
        <v>720</v>
      </c>
      <c r="L208" s="11" t="s">
        <v>20</v>
      </c>
      <c r="M208" s="11" t="s">
        <v>524</v>
      </c>
      <c r="N208" s="12"/>
      <c r="O208" s="20">
        <f t="shared" si="7"/>
        <v>295281</v>
      </c>
    </row>
    <row r="209" spans="1:15" ht="22.35" hidden="1" customHeight="1" outlineLevel="3">
      <c r="A209" s="8"/>
      <c r="B209" s="9">
        <v>269</v>
      </c>
      <c r="C209" s="10" t="s">
        <v>541</v>
      </c>
      <c r="D209" s="10" t="s">
        <v>542</v>
      </c>
      <c r="E209" s="10" t="s">
        <v>543</v>
      </c>
      <c r="F209" s="9">
        <v>2012</v>
      </c>
      <c r="G209" s="9">
        <v>8</v>
      </c>
      <c r="H209" s="11"/>
      <c r="I209" s="21">
        <v>80900</v>
      </c>
      <c r="J209" s="24">
        <v>125000</v>
      </c>
      <c r="K209" s="9">
        <v>336</v>
      </c>
      <c r="L209" s="11" t="s">
        <v>20</v>
      </c>
      <c r="M209" s="11" t="s">
        <v>524</v>
      </c>
      <c r="N209" s="12" t="s">
        <v>159</v>
      </c>
      <c r="O209" s="20">
        <f t="shared" si="7"/>
        <v>88181</v>
      </c>
    </row>
    <row r="210" spans="1:15" ht="22.35" hidden="1" customHeight="1" outlineLevel="3">
      <c r="A210" s="8"/>
      <c r="B210" s="9">
        <v>270</v>
      </c>
      <c r="C210" s="10" t="s">
        <v>544</v>
      </c>
      <c r="D210" s="10" t="s">
        <v>542</v>
      </c>
      <c r="E210" s="10" t="s">
        <v>545</v>
      </c>
      <c r="F210" s="9">
        <v>2013</v>
      </c>
      <c r="G210" s="9">
        <v>8</v>
      </c>
      <c r="H210" s="11"/>
      <c r="I210" s="21">
        <v>201900</v>
      </c>
      <c r="J210" s="24">
        <f t="shared" si="6"/>
        <v>221000</v>
      </c>
      <c r="K210" s="9">
        <v>352</v>
      </c>
      <c r="L210" s="11" t="s">
        <v>20</v>
      </c>
      <c r="M210" s="11" t="s">
        <v>524</v>
      </c>
      <c r="N210" s="12"/>
      <c r="O210" s="20">
        <f t="shared" si="7"/>
        <v>220071.00000000003</v>
      </c>
    </row>
    <row r="211" spans="1:15" ht="16.350000000000001" hidden="1" customHeight="1" outlineLevel="2">
      <c r="B211" s="16" t="s">
        <v>546</v>
      </c>
      <c r="J211" s="24"/>
      <c r="N211"/>
      <c r="O211" s="20"/>
    </row>
    <row r="212" spans="1:15" ht="22.35" hidden="1" customHeight="1" outlineLevel="3">
      <c r="A212" s="2" t="s">
        <v>0</v>
      </c>
      <c r="B212" s="9">
        <v>271</v>
      </c>
      <c r="C212" s="10" t="s">
        <v>547</v>
      </c>
      <c r="D212" s="10" t="s">
        <v>548</v>
      </c>
      <c r="E212" s="10" t="s">
        <v>549</v>
      </c>
      <c r="F212" s="9">
        <v>2016</v>
      </c>
      <c r="G212" s="9">
        <v>18</v>
      </c>
      <c r="H212" s="11"/>
      <c r="I212" s="21">
        <v>84900</v>
      </c>
      <c r="J212" s="24">
        <f t="shared" si="6"/>
        <v>93000</v>
      </c>
      <c r="K212" s="9">
        <v>176</v>
      </c>
      <c r="L212" s="11" t="s">
        <v>20</v>
      </c>
      <c r="M212" s="11" t="s">
        <v>104</v>
      </c>
      <c r="N212" s="12"/>
      <c r="O212" s="20">
        <f t="shared" si="7"/>
        <v>92541</v>
      </c>
    </row>
    <row r="213" spans="1:15" ht="16.350000000000001" hidden="1" customHeight="1" outlineLevel="2">
      <c r="B213" s="16" t="s">
        <v>550</v>
      </c>
      <c r="J213" s="24"/>
      <c r="N213"/>
      <c r="O213" s="20"/>
    </row>
    <row r="214" spans="1:15" ht="22.35" hidden="1" customHeight="1" outlineLevel="3">
      <c r="A214" s="8"/>
      <c r="B214" s="9">
        <v>274</v>
      </c>
      <c r="C214" s="10" t="s">
        <v>552</v>
      </c>
      <c r="D214" s="10" t="s">
        <v>551</v>
      </c>
      <c r="E214" s="10" t="s">
        <v>553</v>
      </c>
      <c r="F214" s="9">
        <v>2016</v>
      </c>
      <c r="G214" s="9">
        <v>5</v>
      </c>
      <c r="H214" s="11"/>
      <c r="I214" s="21">
        <v>268000</v>
      </c>
      <c r="J214" s="24">
        <f t="shared" si="6"/>
        <v>293000</v>
      </c>
      <c r="K214" s="9">
        <v>496</v>
      </c>
      <c r="L214" s="11" t="s">
        <v>20</v>
      </c>
      <c r="M214" s="11" t="s">
        <v>171</v>
      </c>
      <c r="N214" s="12"/>
      <c r="O214" s="20">
        <f t="shared" si="7"/>
        <v>292120</v>
      </c>
    </row>
    <row r="215" spans="1:15" ht="22.35" hidden="1" customHeight="1" outlineLevel="3">
      <c r="A215" s="8"/>
      <c r="B215" s="9">
        <v>275</v>
      </c>
      <c r="C215" s="10" t="s">
        <v>554</v>
      </c>
      <c r="D215" s="10" t="s">
        <v>555</v>
      </c>
      <c r="E215" s="10" t="s">
        <v>556</v>
      </c>
      <c r="F215" s="9">
        <v>2013</v>
      </c>
      <c r="G215" s="9">
        <v>10</v>
      </c>
      <c r="H215" s="11"/>
      <c r="I215" s="21">
        <v>102600</v>
      </c>
      <c r="J215" s="24">
        <f t="shared" si="6"/>
        <v>112000</v>
      </c>
      <c r="K215" s="9">
        <v>400</v>
      </c>
      <c r="L215" s="11" t="s">
        <v>20</v>
      </c>
      <c r="M215" s="11" t="s">
        <v>171</v>
      </c>
      <c r="N215" s="12"/>
      <c r="O215" s="20">
        <f t="shared" si="7"/>
        <v>111834.00000000001</v>
      </c>
    </row>
    <row r="216" spans="1:15" ht="22.35" hidden="1" customHeight="1" outlineLevel="3">
      <c r="A216" s="8"/>
      <c r="B216" s="9">
        <v>276</v>
      </c>
      <c r="C216" s="10" t="s">
        <v>557</v>
      </c>
      <c r="D216" s="10" t="s">
        <v>555</v>
      </c>
      <c r="E216" s="10" t="s">
        <v>558</v>
      </c>
      <c r="F216" s="9">
        <v>2016</v>
      </c>
      <c r="G216" s="9">
        <v>10</v>
      </c>
      <c r="H216" s="11"/>
      <c r="I216" s="21">
        <v>200500</v>
      </c>
      <c r="J216" s="24">
        <f t="shared" si="6"/>
        <v>219000</v>
      </c>
      <c r="K216" s="9">
        <v>416</v>
      </c>
      <c r="L216" s="11" t="s">
        <v>20</v>
      </c>
      <c r="M216" s="11" t="s">
        <v>171</v>
      </c>
      <c r="N216" s="12"/>
      <c r="O216" s="20">
        <f t="shared" si="7"/>
        <v>218545.00000000003</v>
      </c>
    </row>
    <row r="217" spans="1:15" ht="22.35" hidden="1" customHeight="1" outlineLevel="3">
      <c r="A217" s="13" t="s">
        <v>24</v>
      </c>
      <c r="B217" s="9">
        <v>281</v>
      </c>
      <c r="C217" s="10" t="s">
        <v>560</v>
      </c>
      <c r="D217" s="10" t="s">
        <v>559</v>
      </c>
      <c r="E217" s="10" t="s">
        <v>561</v>
      </c>
      <c r="F217" s="9">
        <v>2013</v>
      </c>
      <c r="G217" s="9">
        <v>18</v>
      </c>
      <c r="H217" s="11"/>
      <c r="I217" s="21">
        <v>108000</v>
      </c>
      <c r="J217" s="24">
        <f t="shared" si="6"/>
        <v>118000</v>
      </c>
      <c r="K217" s="9">
        <v>320</v>
      </c>
      <c r="L217" s="11" t="s">
        <v>20</v>
      </c>
      <c r="M217" s="11" t="s">
        <v>158</v>
      </c>
      <c r="N217" s="12"/>
      <c r="O217" s="20">
        <f t="shared" si="7"/>
        <v>117720.00000000001</v>
      </c>
    </row>
    <row r="218" spans="1:15" ht="16.350000000000001" hidden="1" customHeight="1" outlineLevel="2">
      <c r="B218" s="16" t="s">
        <v>562</v>
      </c>
      <c r="J218" s="24"/>
      <c r="N218"/>
      <c r="O218" s="20"/>
    </row>
    <row r="219" spans="1:15" ht="22.35" hidden="1" customHeight="1" outlineLevel="3">
      <c r="A219" s="13" t="s">
        <v>24</v>
      </c>
      <c r="B219" s="9">
        <v>285</v>
      </c>
      <c r="C219" s="10" t="s">
        <v>564</v>
      </c>
      <c r="D219" s="10" t="s">
        <v>563</v>
      </c>
      <c r="E219" s="10" t="s">
        <v>565</v>
      </c>
      <c r="F219" s="9">
        <v>2012</v>
      </c>
      <c r="G219" s="9">
        <v>12</v>
      </c>
      <c r="H219" s="11"/>
      <c r="I219" s="21">
        <v>43300</v>
      </c>
      <c r="J219" s="24">
        <v>70000</v>
      </c>
      <c r="K219" s="9">
        <v>448</v>
      </c>
      <c r="L219" s="11" t="s">
        <v>20</v>
      </c>
      <c r="M219" s="11" t="s">
        <v>158</v>
      </c>
      <c r="N219" s="12" t="s">
        <v>159</v>
      </c>
      <c r="O219" s="20">
        <f t="shared" si="7"/>
        <v>47197</v>
      </c>
    </row>
    <row r="220" spans="1:15" ht="16.350000000000001" hidden="1" customHeight="1" outlineLevel="2">
      <c r="B220" s="16" t="s">
        <v>566</v>
      </c>
      <c r="J220" s="24"/>
      <c r="N220"/>
      <c r="O220" s="20"/>
    </row>
    <row r="221" spans="1:15" ht="22.35" hidden="1" customHeight="1" outlineLevel="3">
      <c r="A221" s="13" t="s">
        <v>24</v>
      </c>
      <c r="B221" s="9">
        <v>287</v>
      </c>
      <c r="C221" s="10" t="s">
        <v>568</v>
      </c>
      <c r="D221" s="10" t="s">
        <v>567</v>
      </c>
      <c r="E221" s="10" t="s">
        <v>569</v>
      </c>
      <c r="F221" s="9">
        <v>2013</v>
      </c>
      <c r="G221" s="9">
        <v>4</v>
      </c>
      <c r="H221" s="11"/>
      <c r="I221" s="21">
        <v>246700</v>
      </c>
      <c r="J221" s="24">
        <f t="shared" si="6"/>
        <v>269000</v>
      </c>
      <c r="K221" s="9">
        <v>720</v>
      </c>
      <c r="L221" s="11" t="s">
        <v>20</v>
      </c>
      <c r="M221" s="11" t="s">
        <v>158</v>
      </c>
      <c r="N221" s="12"/>
      <c r="O221" s="20">
        <f t="shared" si="7"/>
        <v>268903</v>
      </c>
    </row>
    <row r="222" spans="1:15" ht="16.350000000000001" hidden="1" customHeight="1" outlineLevel="2">
      <c r="B222" s="16" t="s">
        <v>570</v>
      </c>
      <c r="J222" s="24"/>
      <c r="N222"/>
      <c r="O222" s="20"/>
    </row>
    <row r="223" spans="1:15" ht="22.35" hidden="1" customHeight="1" outlineLevel="3">
      <c r="A223" s="8"/>
      <c r="B223" s="9">
        <v>288</v>
      </c>
      <c r="C223" s="10" t="s">
        <v>571</v>
      </c>
      <c r="D223" s="10" t="s">
        <v>567</v>
      </c>
      <c r="E223" s="10" t="s">
        <v>572</v>
      </c>
      <c r="F223" s="9">
        <v>2011</v>
      </c>
      <c r="G223" s="9">
        <v>5</v>
      </c>
      <c r="H223" s="11"/>
      <c r="I223" s="21">
        <v>43000</v>
      </c>
      <c r="J223" s="24">
        <v>70000</v>
      </c>
      <c r="K223" s="9">
        <v>544</v>
      </c>
      <c r="L223" s="11" t="s">
        <v>20</v>
      </c>
      <c r="M223" s="11" t="s">
        <v>158</v>
      </c>
      <c r="N223" s="12" t="s">
        <v>159</v>
      </c>
      <c r="O223" s="20">
        <f t="shared" si="7"/>
        <v>46870</v>
      </c>
    </row>
    <row r="224" spans="1:15" ht="22.35" hidden="1" customHeight="1" outlineLevel="3">
      <c r="A224" s="8"/>
      <c r="B224" s="9">
        <v>289</v>
      </c>
      <c r="C224" s="10" t="s">
        <v>573</v>
      </c>
      <c r="D224" s="10" t="s">
        <v>574</v>
      </c>
      <c r="E224" s="10" t="s">
        <v>575</v>
      </c>
      <c r="F224" s="9">
        <v>2016</v>
      </c>
      <c r="G224" s="9">
        <v>3</v>
      </c>
      <c r="H224" s="11"/>
      <c r="I224" s="21">
        <v>502400</v>
      </c>
      <c r="J224" s="24">
        <f t="shared" si="6"/>
        <v>548000</v>
      </c>
      <c r="K224" s="18">
        <v>1056</v>
      </c>
      <c r="L224" s="11" t="s">
        <v>20</v>
      </c>
      <c r="M224" s="11" t="s">
        <v>524</v>
      </c>
      <c r="N224" s="12"/>
      <c r="O224" s="20">
        <f t="shared" si="7"/>
        <v>547616</v>
      </c>
    </row>
    <row r="225" spans="1:15" ht="16.350000000000001" hidden="1" customHeight="1" outlineLevel="2">
      <c r="B225" s="16" t="s">
        <v>576</v>
      </c>
      <c r="J225" s="24"/>
      <c r="N225"/>
      <c r="O225" s="20"/>
    </row>
    <row r="226" spans="1:15" ht="22.35" hidden="1" customHeight="1" outlineLevel="3">
      <c r="A226" s="8"/>
      <c r="B226" s="9">
        <v>291</v>
      </c>
      <c r="C226" s="10" t="s">
        <v>578</v>
      </c>
      <c r="D226" s="10" t="s">
        <v>579</v>
      </c>
      <c r="E226" s="10" t="s">
        <v>580</v>
      </c>
      <c r="F226" s="9">
        <v>2010</v>
      </c>
      <c r="G226" s="9">
        <v>12</v>
      </c>
      <c r="H226" s="11"/>
      <c r="I226" s="21">
        <v>43300</v>
      </c>
      <c r="J226" s="24">
        <v>70000</v>
      </c>
      <c r="K226" s="9">
        <v>432</v>
      </c>
      <c r="L226" s="11" t="s">
        <v>20</v>
      </c>
      <c r="M226" s="11" t="s">
        <v>171</v>
      </c>
      <c r="N226" s="12" t="s">
        <v>159</v>
      </c>
      <c r="O226" s="20">
        <f t="shared" si="7"/>
        <v>47197</v>
      </c>
    </row>
    <row r="227" spans="1:15" ht="22.35" hidden="1" customHeight="1" outlineLevel="3">
      <c r="A227" s="8"/>
      <c r="B227" s="9">
        <v>292</v>
      </c>
      <c r="C227" s="10" t="s">
        <v>581</v>
      </c>
      <c r="D227" s="10" t="s">
        <v>582</v>
      </c>
      <c r="E227" s="10" t="s">
        <v>583</v>
      </c>
      <c r="F227" s="9">
        <v>2015</v>
      </c>
      <c r="G227" s="9">
        <v>12</v>
      </c>
      <c r="H227" s="11"/>
      <c r="I227" s="21">
        <v>152800</v>
      </c>
      <c r="J227" s="24">
        <f t="shared" si="6"/>
        <v>167000</v>
      </c>
      <c r="K227" s="9">
        <v>192</v>
      </c>
      <c r="L227" s="11" t="s">
        <v>20</v>
      </c>
      <c r="M227" s="11" t="s">
        <v>21</v>
      </c>
      <c r="N227" s="12"/>
      <c r="O227" s="20">
        <f t="shared" si="7"/>
        <v>166552</v>
      </c>
    </row>
    <row r="228" spans="1:15" ht="22.35" hidden="1" customHeight="1" outlineLevel="3">
      <c r="A228" s="8"/>
      <c r="B228" s="9">
        <v>293</v>
      </c>
      <c r="C228" s="10" t="s">
        <v>584</v>
      </c>
      <c r="D228" s="10" t="s">
        <v>585</v>
      </c>
      <c r="E228" s="10" t="s">
        <v>586</v>
      </c>
      <c r="F228" s="9">
        <v>2014</v>
      </c>
      <c r="G228" s="9">
        <v>8</v>
      </c>
      <c r="H228" s="11"/>
      <c r="I228" s="21">
        <v>194700</v>
      </c>
      <c r="J228" s="24">
        <f t="shared" si="6"/>
        <v>213000</v>
      </c>
      <c r="K228" s="9">
        <v>480</v>
      </c>
      <c r="L228" s="11" t="s">
        <v>20</v>
      </c>
      <c r="M228" s="11" t="s">
        <v>158</v>
      </c>
      <c r="N228" s="12"/>
      <c r="O228" s="20">
        <f t="shared" si="7"/>
        <v>212223.00000000003</v>
      </c>
    </row>
    <row r="229" spans="1:15" ht="22.35" hidden="1" customHeight="1" outlineLevel="3">
      <c r="A229" s="8"/>
      <c r="B229" s="9">
        <v>295</v>
      </c>
      <c r="C229" s="10" t="s">
        <v>587</v>
      </c>
      <c r="D229" s="10" t="s">
        <v>588</v>
      </c>
      <c r="E229" s="10" t="s">
        <v>589</v>
      </c>
      <c r="F229" s="9">
        <v>2012</v>
      </c>
      <c r="G229" s="9">
        <v>8</v>
      </c>
      <c r="H229" s="11"/>
      <c r="I229" s="21">
        <v>61800</v>
      </c>
      <c r="J229" s="24">
        <v>95000</v>
      </c>
      <c r="K229" s="9">
        <v>592</v>
      </c>
      <c r="L229" s="11" t="s">
        <v>20</v>
      </c>
      <c r="M229" s="11" t="s">
        <v>158</v>
      </c>
      <c r="N229" s="12" t="s">
        <v>159</v>
      </c>
      <c r="O229" s="20">
        <f t="shared" si="7"/>
        <v>67362</v>
      </c>
    </row>
    <row r="230" spans="1:15" ht="22.35" hidden="1" customHeight="1" outlineLevel="3">
      <c r="A230" s="8"/>
      <c r="B230" s="9">
        <v>297</v>
      </c>
      <c r="C230" s="10" t="s">
        <v>590</v>
      </c>
      <c r="D230" s="10" t="s">
        <v>591</v>
      </c>
      <c r="E230" s="10" t="s">
        <v>592</v>
      </c>
      <c r="F230" s="9">
        <v>2012</v>
      </c>
      <c r="G230" s="9">
        <v>1</v>
      </c>
      <c r="H230" s="11"/>
      <c r="I230" s="21">
        <v>92800</v>
      </c>
      <c r="J230" s="24">
        <v>140000</v>
      </c>
      <c r="K230" s="9">
        <v>272</v>
      </c>
      <c r="L230" s="11" t="s">
        <v>20</v>
      </c>
      <c r="M230" s="11" t="s">
        <v>593</v>
      </c>
      <c r="N230" s="12" t="s">
        <v>159</v>
      </c>
      <c r="O230" s="20">
        <f t="shared" si="7"/>
        <v>101152.00000000001</v>
      </c>
    </row>
    <row r="231" spans="1:15" ht="16.350000000000001" hidden="1" customHeight="1" outlineLevel="2">
      <c r="B231" s="16" t="s">
        <v>594</v>
      </c>
      <c r="J231" s="24"/>
      <c r="N231"/>
      <c r="O231" s="20"/>
    </row>
    <row r="232" spans="1:15" ht="22.35" hidden="1" customHeight="1" outlineLevel="3">
      <c r="A232" s="8"/>
      <c r="B232" s="9">
        <v>299</v>
      </c>
      <c r="C232" s="10" t="s">
        <v>595</v>
      </c>
      <c r="D232" s="10" t="s">
        <v>596</v>
      </c>
      <c r="E232" s="10" t="s">
        <v>597</v>
      </c>
      <c r="F232" s="9">
        <v>2011</v>
      </c>
      <c r="G232" s="9">
        <v>12</v>
      </c>
      <c r="H232" s="11"/>
      <c r="I232" s="21">
        <v>58500</v>
      </c>
      <c r="J232" s="24">
        <v>95000</v>
      </c>
      <c r="K232" s="9">
        <v>224</v>
      </c>
      <c r="L232" s="11" t="s">
        <v>20</v>
      </c>
      <c r="M232" s="11" t="s">
        <v>598</v>
      </c>
      <c r="N232" s="12" t="s">
        <v>159</v>
      </c>
      <c r="O232" s="20">
        <f t="shared" ref="O232:O295" si="8">PRODUCT(I232,1.09)</f>
        <v>63765.000000000007</v>
      </c>
    </row>
    <row r="233" spans="1:15" ht="22.35" hidden="1" customHeight="1" outlineLevel="3">
      <c r="A233" s="8"/>
      <c r="B233" s="9">
        <v>301</v>
      </c>
      <c r="C233" s="10" t="s">
        <v>599</v>
      </c>
      <c r="D233" s="10" t="s">
        <v>600</v>
      </c>
      <c r="E233" s="10" t="s">
        <v>601</v>
      </c>
      <c r="F233" s="9">
        <v>2013</v>
      </c>
      <c r="G233" s="9">
        <v>5</v>
      </c>
      <c r="H233" s="11"/>
      <c r="I233" s="21">
        <v>231500</v>
      </c>
      <c r="J233" s="24">
        <f t="shared" ref="J232:J295" si="9">CEILING(O233,1000)</f>
        <v>253000</v>
      </c>
      <c r="K233" s="9">
        <v>560</v>
      </c>
      <c r="L233" s="11" t="s">
        <v>20</v>
      </c>
      <c r="M233" s="11" t="s">
        <v>176</v>
      </c>
      <c r="N233" s="12"/>
      <c r="O233" s="20">
        <f t="shared" si="8"/>
        <v>252335.00000000003</v>
      </c>
    </row>
    <row r="234" spans="1:15" ht="16.350000000000001" hidden="1" customHeight="1" outlineLevel="2">
      <c r="B234" s="16" t="s">
        <v>602</v>
      </c>
      <c r="J234" s="24"/>
      <c r="N234"/>
      <c r="O234" s="20"/>
    </row>
    <row r="235" spans="1:15" ht="32.85" hidden="1" customHeight="1" outlineLevel="3">
      <c r="A235" s="8"/>
      <c r="B235" s="9">
        <v>305</v>
      </c>
      <c r="C235" s="10" t="s">
        <v>603</v>
      </c>
      <c r="D235" s="10" t="s">
        <v>604</v>
      </c>
      <c r="E235" s="10" t="s">
        <v>605</v>
      </c>
      <c r="F235" s="9">
        <v>2014</v>
      </c>
      <c r="G235" s="9">
        <v>16</v>
      </c>
      <c r="H235" s="11"/>
      <c r="I235" s="21">
        <v>145200</v>
      </c>
      <c r="J235" s="24">
        <f t="shared" si="9"/>
        <v>159000</v>
      </c>
      <c r="K235" s="9">
        <v>272</v>
      </c>
      <c r="L235" s="11" t="s">
        <v>20</v>
      </c>
      <c r="M235" s="11" t="s">
        <v>171</v>
      </c>
      <c r="N235" s="12"/>
      <c r="O235" s="20">
        <f t="shared" si="8"/>
        <v>158268</v>
      </c>
    </row>
    <row r="236" spans="1:15" ht="22.35" hidden="1" customHeight="1" outlineLevel="3">
      <c r="A236" s="8"/>
      <c r="B236" s="9">
        <v>308</v>
      </c>
      <c r="C236" s="10" t="s">
        <v>607</v>
      </c>
      <c r="D236" s="10" t="s">
        <v>606</v>
      </c>
      <c r="E236" s="10" t="s">
        <v>608</v>
      </c>
      <c r="F236" s="9">
        <v>2012</v>
      </c>
      <c r="G236" s="9">
        <v>5</v>
      </c>
      <c r="H236" s="11"/>
      <c r="I236" s="21">
        <v>56700</v>
      </c>
      <c r="J236" s="24">
        <v>90000</v>
      </c>
      <c r="K236" s="9">
        <v>576</v>
      </c>
      <c r="L236" s="11" t="s">
        <v>20</v>
      </c>
      <c r="M236" s="11" t="s">
        <v>158</v>
      </c>
      <c r="N236" s="12" t="s">
        <v>159</v>
      </c>
      <c r="O236" s="20">
        <f t="shared" si="8"/>
        <v>61803.000000000007</v>
      </c>
    </row>
    <row r="237" spans="1:15" ht="22.35" hidden="1" customHeight="1" outlineLevel="3">
      <c r="A237" s="8"/>
      <c r="B237" s="9">
        <v>309</v>
      </c>
      <c r="C237" s="10" t="s">
        <v>609</v>
      </c>
      <c r="D237" s="10" t="s">
        <v>610</v>
      </c>
      <c r="E237" s="10" t="s">
        <v>611</v>
      </c>
      <c r="F237" s="9">
        <v>2013</v>
      </c>
      <c r="G237" s="9">
        <v>20</v>
      </c>
      <c r="H237" s="11"/>
      <c r="I237" s="21">
        <v>89200</v>
      </c>
      <c r="J237" s="24">
        <f t="shared" si="9"/>
        <v>98000</v>
      </c>
      <c r="K237" s="9">
        <v>272</v>
      </c>
      <c r="L237" s="11" t="s">
        <v>20</v>
      </c>
      <c r="M237" s="11" t="s">
        <v>171</v>
      </c>
      <c r="N237" s="12"/>
      <c r="O237" s="20">
        <f t="shared" si="8"/>
        <v>97228</v>
      </c>
    </row>
    <row r="238" spans="1:15" ht="16.350000000000001" hidden="1" customHeight="1" outlineLevel="2">
      <c r="B238" s="16" t="s">
        <v>612</v>
      </c>
      <c r="J238" s="24"/>
      <c r="N238"/>
      <c r="O238" s="20"/>
    </row>
    <row r="239" spans="1:15" ht="22.35" hidden="1" customHeight="1" outlineLevel="3">
      <c r="A239" s="8"/>
      <c r="B239" s="9">
        <v>311</v>
      </c>
      <c r="C239" s="10" t="s">
        <v>613</v>
      </c>
      <c r="D239" s="10" t="s">
        <v>614</v>
      </c>
      <c r="E239" s="10" t="s">
        <v>615</v>
      </c>
      <c r="F239" s="9">
        <v>2014</v>
      </c>
      <c r="G239" s="9">
        <v>10</v>
      </c>
      <c r="H239" s="11"/>
      <c r="I239" s="21">
        <v>113100</v>
      </c>
      <c r="J239" s="24">
        <f t="shared" si="9"/>
        <v>124000</v>
      </c>
      <c r="K239" s="9">
        <v>336</v>
      </c>
      <c r="L239" s="11" t="s">
        <v>20</v>
      </c>
      <c r="M239" s="11" t="s">
        <v>171</v>
      </c>
      <c r="N239" s="12"/>
      <c r="O239" s="20">
        <f t="shared" si="8"/>
        <v>123279.00000000001</v>
      </c>
    </row>
    <row r="240" spans="1:15" ht="16.350000000000001" hidden="1" customHeight="1" outlineLevel="2">
      <c r="B240" s="16" t="s">
        <v>616</v>
      </c>
      <c r="J240" s="24"/>
      <c r="N240"/>
      <c r="O240" s="20"/>
    </row>
    <row r="241" spans="1:15" ht="22.35" hidden="1" customHeight="1" outlineLevel="3">
      <c r="A241" s="8"/>
      <c r="B241" s="9">
        <v>313</v>
      </c>
      <c r="C241" s="10" t="s">
        <v>617</v>
      </c>
      <c r="D241" s="10" t="s">
        <v>618</v>
      </c>
      <c r="E241" s="10" t="s">
        <v>619</v>
      </c>
      <c r="F241" s="9">
        <v>2012</v>
      </c>
      <c r="G241" s="9">
        <v>12</v>
      </c>
      <c r="H241" s="11"/>
      <c r="I241" s="21">
        <v>110200</v>
      </c>
      <c r="J241" s="24">
        <f t="shared" si="9"/>
        <v>121000</v>
      </c>
      <c r="K241" s="9">
        <v>288</v>
      </c>
      <c r="L241" s="11" t="s">
        <v>67</v>
      </c>
      <c r="M241" s="11" t="s">
        <v>21</v>
      </c>
      <c r="N241" s="12"/>
      <c r="O241" s="20">
        <f t="shared" si="8"/>
        <v>120118.00000000001</v>
      </c>
    </row>
    <row r="242" spans="1:15" ht="22.35" hidden="1" customHeight="1" outlineLevel="3">
      <c r="A242" s="8"/>
      <c r="B242" s="9">
        <v>314</v>
      </c>
      <c r="C242" s="10" t="s">
        <v>620</v>
      </c>
      <c r="D242" s="10" t="s">
        <v>621</v>
      </c>
      <c r="E242" s="10" t="s">
        <v>622</v>
      </c>
      <c r="F242" s="9">
        <v>2014</v>
      </c>
      <c r="G242" s="9">
        <v>4</v>
      </c>
      <c r="H242" s="11"/>
      <c r="I242" s="21">
        <v>544000</v>
      </c>
      <c r="J242" s="24">
        <f t="shared" si="9"/>
        <v>593000</v>
      </c>
      <c r="K242" s="9">
        <v>640</v>
      </c>
      <c r="L242" s="14">
        <v>7</v>
      </c>
      <c r="M242" s="11" t="s">
        <v>524</v>
      </c>
      <c r="N242" s="12"/>
      <c r="O242" s="20">
        <f t="shared" si="8"/>
        <v>592960</v>
      </c>
    </row>
    <row r="243" spans="1:15" ht="16.350000000000001" hidden="1" customHeight="1" outlineLevel="2">
      <c r="B243" s="16" t="s">
        <v>623</v>
      </c>
      <c r="J243" s="24"/>
      <c r="N243"/>
      <c r="O243" s="20"/>
    </row>
    <row r="244" spans="1:15" ht="22.35" hidden="1" customHeight="1" outlineLevel="3">
      <c r="A244" s="8"/>
      <c r="B244" s="9">
        <v>316</v>
      </c>
      <c r="C244" s="10" t="s">
        <v>624</v>
      </c>
      <c r="D244" s="10" t="s">
        <v>625</v>
      </c>
      <c r="E244" s="10" t="s">
        <v>626</v>
      </c>
      <c r="F244" s="9">
        <v>2012</v>
      </c>
      <c r="G244" s="9">
        <v>16</v>
      </c>
      <c r="H244" s="11"/>
      <c r="I244" s="21">
        <v>48000</v>
      </c>
      <c r="J244" s="24">
        <v>75000</v>
      </c>
      <c r="K244" s="9">
        <v>336</v>
      </c>
      <c r="L244" s="11" t="s">
        <v>20</v>
      </c>
      <c r="M244" s="11" t="s">
        <v>171</v>
      </c>
      <c r="N244" s="12" t="s">
        <v>159</v>
      </c>
      <c r="O244" s="20">
        <f t="shared" si="8"/>
        <v>52320.000000000007</v>
      </c>
    </row>
    <row r="245" spans="1:15" ht="16.350000000000001" hidden="1" customHeight="1" outlineLevel="2">
      <c r="B245" s="16" t="s">
        <v>627</v>
      </c>
      <c r="J245" s="24"/>
      <c r="N245"/>
      <c r="O245" s="20"/>
    </row>
    <row r="246" spans="1:15" ht="22.35" hidden="1" customHeight="1" outlineLevel="3">
      <c r="A246" s="8"/>
      <c r="B246" s="9">
        <v>317</v>
      </c>
      <c r="C246" s="10" t="s">
        <v>628</v>
      </c>
      <c r="D246" s="10" t="s">
        <v>629</v>
      </c>
      <c r="E246" s="10" t="s">
        <v>630</v>
      </c>
      <c r="F246" s="9">
        <v>2013</v>
      </c>
      <c r="G246" s="9">
        <v>6</v>
      </c>
      <c r="H246" s="11"/>
      <c r="I246" s="21">
        <v>142300</v>
      </c>
      <c r="J246" s="24">
        <f t="shared" si="9"/>
        <v>156000</v>
      </c>
      <c r="K246" s="9">
        <v>496</v>
      </c>
      <c r="L246" s="11" t="s">
        <v>20</v>
      </c>
      <c r="M246" s="11" t="s">
        <v>171</v>
      </c>
      <c r="N246" s="12"/>
      <c r="O246" s="20">
        <f t="shared" si="8"/>
        <v>155107</v>
      </c>
    </row>
    <row r="247" spans="1:15" ht="22.35" hidden="1" customHeight="1" outlineLevel="3">
      <c r="A247" s="13" t="s">
        <v>24</v>
      </c>
      <c r="B247" s="9">
        <v>318</v>
      </c>
      <c r="C247" s="10" t="s">
        <v>631</v>
      </c>
      <c r="D247" s="10" t="s">
        <v>632</v>
      </c>
      <c r="E247" s="10" t="s">
        <v>633</v>
      </c>
      <c r="F247" s="9">
        <v>2011</v>
      </c>
      <c r="G247" s="9">
        <v>10</v>
      </c>
      <c r="H247" s="11"/>
      <c r="I247" s="21">
        <v>38300</v>
      </c>
      <c r="J247" s="24">
        <v>60000</v>
      </c>
      <c r="K247" s="9">
        <v>368</v>
      </c>
      <c r="L247" s="11" t="s">
        <v>20</v>
      </c>
      <c r="M247" s="11" t="s">
        <v>171</v>
      </c>
      <c r="N247" s="12" t="s">
        <v>159</v>
      </c>
      <c r="O247" s="20">
        <f t="shared" si="8"/>
        <v>41747</v>
      </c>
    </row>
    <row r="248" spans="1:15" ht="16.350000000000001" hidden="1" customHeight="1" outlineLevel="2">
      <c r="B248" s="17" t="s">
        <v>324</v>
      </c>
      <c r="J248" s="24"/>
      <c r="N248"/>
      <c r="O248" s="20"/>
    </row>
    <row r="249" spans="1:15" ht="32.85" hidden="1" customHeight="1" outlineLevel="2">
      <c r="A249" s="8"/>
      <c r="B249" s="9">
        <v>319</v>
      </c>
      <c r="C249" s="10" t="s">
        <v>634</v>
      </c>
      <c r="D249" s="10" t="s">
        <v>635</v>
      </c>
      <c r="E249" s="10" t="s">
        <v>636</v>
      </c>
      <c r="F249" s="9">
        <v>2015</v>
      </c>
      <c r="G249" s="9">
        <v>16</v>
      </c>
      <c r="H249" s="11"/>
      <c r="I249" s="21">
        <v>229700</v>
      </c>
      <c r="J249" s="24">
        <f t="shared" si="9"/>
        <v>251000</v>
      </c>
      <c r="K249" s="9">
        <v>272</v>
      </c>
      <c r="L249" s="11" t="s">
        <v>20</v>
      </c>
      <c r="M249" s="11" t="s">
        <v>21</v>
      </c>
      <c r="N249" s="12"/>
      <c r="O249" s="20">
        <f t="shared" si="8"/>
        <v>250373.00000000003</v>
      </c>
    </row>
    <row r="250" spans="1:15" ht="22.35" hidden="1" customHeight="1" outlineLevel="2">
      <c r="A250" s="8"/>
      <c r="B250" s="9">
        <v>320</v>
      </c>
      <c r="C250" s="10" t="s">
        <v>637</v>
      </c>
      <c r="D250" s="10" t="s">
        <v>551</v>
      </c>
      <c r="E250" s="10" t="s">
        <v>638</v>
      </c>
      <c r="F250" s="9">
        <v>2016</v>
      </c>
      <c r="G250" s="9">
        <v>5</v>
      </c>
      <c r="H250" s="11"/>
      <c r="I250" s="21">
        <v>203000</v>
      </c>
      <c r="J250" s="24">
        <f t="shared" si="9"/>
        <v>222000</v>
      </c>
      <c r="K250" s="9">
        <v>464</v>
      </c>
      <c r="L250" s="11" t="s">
        <v>20</v>
      </c>
      <c r="M250" s="11" t="s">
        <v>158</v>
      </c>
      <c r="N250" s="12"/>
      <c r="O250" s="20">
        <f t="shared" si="8"/>
        <v>221270.00000000003</v>
      </c>
    </row>
    <row r="251" spans="1:15" ht="22.35" hidden="1" customHeight="1" outlineLevel="2">
      <c r="A251" s="8"/>
      <c r="B251" s="9">
        <v>321</v>
      </c>
      <c r="C251" s="10" t="s">
        <v>639</v>
      </c>
      <c r="D251" s="10" t="s">
        <v>640</v>
      </c>
      <c r="E251" s="10" t="s">
        <v>641</v>
      </c>
      <c r="F251" s="9">
        <v>2016</v>
      </c>
      <c r="G251" s="9">
        <v>5</v>
      </c>
      <c r="H251" s="11"/>
      <c r="I251" s="21">
        <v>130800</v>
      </c>
      <c r="J251" s="24">
        <f t="shared" si="9"/>
        <v>143000</v>
      </c>
      <c r="K251" s="9">
        <v>320</v>
      </c>
      <c r="L251" s="11" t="s">
        <v>67</v>
      </c>
      <c r="M251" s="11" t="s">
        <v>21</v>
      </c>
      <c r="N251" s="12"/>
      <c r="O251" s="20">
        <f t="shared" si="8"/>
        <v>142572</v>
      </c>
    </row>
    <row r="252" spans="1:15" ht="22.35" hidden="1" customHeight="1" outlineLevel="2">
      <c r="A252" s="8"/>
      <c r="B252" s="9">
        <v>322</v>
      </c>
      <c r="C252" s="10" t="s">
        <v>642</v>
      </c>
      <c r="D252" s="10" t="s">
        <v>643</v>
      </c>
      <c r="E252" s="10" t="s">
        <v>644</v>
      </c>
      <c r="F252" s="9">
        <v>2014</v>
      </c>
      <c r="G252" s="9">
        <v>6</v>
      </c>
      <c r="H252" s="11"/>
      <c r="I252" s="21">
        <v>143800</v>
      </c>
      <c r="J252" s="24">
        <f t="shared" si="9"/>
        <v>157000</v>
      </c>
      <c r="K252" s="9">
        <v>336</v>
      </c>
      <c r="L252" s="11" t="s">
        <v>20</v>
      </c>
      <c r="M252" s="11" t="s">
        <v>21</v>
      </c>
      <c r="N252" s="12"/>
      <c r="O252" s="20">
        <f t="shared" si="8"/>
        <v>156742</v>
      </c>
    </row>
    <row r="253" spans="1:15" ht="16.350000000000001" hidden="1" customHeight="1" outlineLevel="1">
      <c r="B253" s="15" t="s">
        <v>645</v>
      </c>
      <c r="J253" s="24"/>
      <c r="N253"/>
      <c r="O253" s="20"/>
    </row>
    <row r="254" spans="1:15" ht="32.85" hidden="1" customHeight="1" outlineLevel="2">
      <c r="A254" s="8"/>
      <c r="B254" s="9">
        <v>323</v>
      </c>
      <c r="C254" s="10" t="s">
        <v>646</v>
      </c>
      <c r="D254" s="10" t="s">
        <v>99</v>
      </c>
      <c r="E254" s="10" t="s">
        <v>647</v>
      </c>
      <c r="F254" s="9">
        <v>2014</v>
      </c>
      <c r="G254" s="9">
        <v>16</v>
      </c>
      <c r="H254" s="11"/>
      <c r="I254" s="21">
        <v>106600</v>
      </c>
      <c r="J254" s="24">
        <f t="shared" si="9"/>
        <v>117000</v>
      </c>
      <c r="K254" s="9">
        <v>208</v>
      </c>
      <c r="L254" s="11" t="s">
        <v>20</v>
      </c>
      <c r="M254" s="11" t="s">
        <v>104</v>
      </c>
      <c r="N254" s="12"/>
      <c r="O254" s="20">
        <f t="shared" si="8"/>
        <v>116194.00000000001</v>
      </c>
    </row>
    <row r="255" spans="1:15" ht="22.35" hidden="1" customHeight="1" outlineLevel="2">
      <c r="A255" s="8"/>
      <c r="B255" s="9">
        <v>325</v>
      </c>
      <c r="C255" s="10" t="s">
        <v>648</v>
      </c>
      <c r="D255" s="10" t="s">
        <v>649</v>
      </c>
      <c r="E255" s="10" t="s">
        <v>650</v>
      </c>
      <c r="F255" s="9">
        <v>2013</v>
      </c>
      <c r="G255" s="9">
        <v>20</v>
      </c>
      <c r="H255" s="11"/>
      <c r="I255" s="21">
        <v>79500</v>
      </c>
      <c r="J255" s="24">
        <f t="shared" si="9"/>
        <v>87000</v>
      </c>
      <c r="K255" s="9">
        <v>304</v>
      </c>
      <c r="L255" s="11" t="s">
        <v>67</v>
      </c>
      <c r="M255" s="11" t="s">
        <v>21</v>
      </c>
      <c r="N255" s="12"/>
      <c r="O255" s="20">
        <f t="shared" si="8"/>
        <v>86655</v>
      </c>
    </row>
    <row r="256" spans="1:15" ht="22.35" hidden="1" customHeight="1" outlineLevel="2">
      <c r="A256" s="13" t="s">
        <v>24</v>
      </c>
      <c r="B256" s="9">
        <v>327</v>
      </c>
      <c r="C256" s="10" t="s">
        <v>652</v>
      </c>
      <c r="D256" s="10" t="s">
        <v>651</v>
      </c>
      <c r="E256" s="10" t="s">
        <v>653</v>
      </c>
      <c r="F256" s="9">
        <v>2013</v>
      </c>
      <c r="G256" s="9">
        <v>24</v>
      </c>
      <c r="H256" s="11"/>
      <c r="I256" s="21">
        <v>79500</v>
      </c>
      <c r="J256" s="24">
        <f t="shared" si="9"/>
        <v>87000</v>
      </c>
      <c r="K256" s="9">
        <v>208</v>
      </c>
      <c r="L256" s="11" t="s">
        <v>20</v>
      </c>
      <c r="M256" s="11" t="s">
        <v>171</v>
      </c>
      <c r="N256" s="12"/>
      <c r="O256" s="20">
        <f t="shared" si="8"/>
        <v>86655</v>
      </c>
    </row>
    <row r="257" spans="1:15" ht="22.35" hidden="1" customHeight="1" outlineLevel="2">
      <c r="A257" s="8"/>
      <c r="B257" s="9">
        <v>329</v>
      </c>
      <c r="C257" s="10" t="s">
        <v>654</v>
      </c>
      <c r="D257" s="10" t="s">
        <v>655</v>
      </c>
      <c r="E257" s="10" t="s">
        <v>656</v>
      </c>
      <c r="F257" s="9">
        <v>2015</v>
      </c>
      <c r="G257" s="9">
        <v>12</v>
      </c>
      <c r="H257" s="11"/>
      <c r="I257" s="21">
        <v>102600</v>
      </c>
      <c r="J257" s="24">
        <f t="shared" si="9"/>
        <v>112000</v>
      </c>
      <c r="K257" s="9">
        <v>256</v>
      </c>
      <c r="L257" s="11" t="s">
        <v>67</v>
      </c>
      <c r="M257" s="11" t="s">
        <v>21</v>
      </c>
      <c r="N257" s="12"/>
      <c r="O257" s="20">
        <f t="shared" si="8"/>
        <v>111834.00000000001</v>
      </c>
    </row>
    <row r="258" spans="1:15" ht="22.35" hidden="1" customHeight="1" outlineLevel="2">
      <c r="A258" s="8"/>
      <c r="B258" s="9">
        <v>330</v>
      </c>
      <c r="C258" s="10" t="s">
        <v>657</v>
      </c>
      <c r="D258" s="10" t="s">
        <v>658</v>
      </c>
      <c r="E258" s="10" t="s">
        <v>659</v>
      </c>
      <c r="F258" s="9">
        <v>2015</v>
      </c>
      <c r="G258" s="9">
        <v>20</v>
      </c>
      <c r="H258" s="11"/>
      <c r="I258" s="21">
        <v>89600</v>
      </c>
      <c r="J258" s="24">
        <f t="shared" si="9"/>
        <v>98000</v>
      </c>
      <c r="K258" s="9">
        <v>416</v>
      </c>
      <c r="L258" s="11" t="s">
        <v>67</v>
      </c>
      <c r="M258" s="11" t="s">
        <v>660</v>
      </c>
      <c r="N258" s="12"/>
      <c r="O258" s="20">
        <f t="shared" si="8"/>
        <v>97664</v>
      </c>
    </row>
    <row r="259" spans="1:15" ht="22.35" hidden="1" customHeight="1" outlineLevel="2">
      <c r="A259" s="8"/>
      <c r="B259" s="9">
        <v>331</v>
      </c>
      <c r="C259" s="10" t="s">
        <v>661</v>
      </c>
      <c r="D259" s="10" t="s">
        <v>662</v>
      </c>
      <c r="E259" s="10" t="s">
        <v>663</v>
      </c>
      <c r="F259" s="9">
        <v>2012</v>
      </c>
      <c r="G259" s="9">
        <v>32</v>
      </c>
      <c r="H259" s="11"/>
      <c r="I259" s="21">
        <v>65700</v>
      </c>
      <c r="J259" s="24">
        <f t="shared" si="9"/>
        <v>72000</v>
      </c>
      <c r="K259" s="9">
        <v>176</v>
      </c>
      <c r="L259" s="11" t="s">
        <v>67</v>
      </c>
      <c r="M259" s="11" t="s">
        <v>341</v>
      </c>
      <c r="N259" s="12"/>
      <c r="O259" s="20">
        <f t="shared" si="8"/>
        <v>71613</v>
      </c>
    </row>
    <row r="260" spans="1:15" ht="32.85" hidden="1" customHeight="1" outlineLevel="2">
      <c r="A260" s="8"/>
      <c r="B260" s="9">
        <v>332</v>
      </c>
      <c r="C260" s="10" t="s">
        <v>664</v>
      </c>
      <c r="D260" s="10" t="s">
        <v>665</v>
      </c>
      <c r="E260" s="10" t="s">
        <v>666</v>
      </c>
      <c r="F260" s="9">
        <v>2015</v>
      </c>
      <c r="G260" s="9">
        <v>6</v>
      </c>
      <c r="H260" s="11"/>
      <c r="I260" s="21">
        <v>130400</v>
      </c>
      <c r="J260" s="24">
        <f t="shared" si="9"/>
        <v>143000</v>
      </c>
      <c r="K260" s="9">
        <v>304</v>
      </c>
      <c r="L260" s="11" t="s">
        <v>20</v>
      </c>
      <c r="M260" s="11" t="s">
        <v>21</v>
      </c>
      <c r="N260" s="12"/>
      <c r="O260" s="20">
        <f t="shared" si="8"/>
        <v>142136</v>
      </c>
    </row>
    <row r="261" spans="1:15" ht="22.35" hidden="1" customHeight="1" outlineLevel="2">
      <c r="A261" s="8"/>
      <c r="B261" s="9">
        <v>333</v>
      </c>
      <c r="C261" s="10" t="s">
        <v>667</v>
      </c>
      <c r="D261" s="10" t="s">
        <v>665</v>
      </c>
      <c r="E261" s="10" t="s">
        <v>668</v>
      </c>
      <c r="F261" s="9">
        <v>2014</v>
      </c>
      <c r="G261" s="9">
        <v>14</v>
      </c>
      <c r="H261" s="11"/>
      <c r="I261" s="21">
        <v>112000</v>
      </c>
      <c r="J261" s="24">
        <f t="shared" si="9"/>
        <v>123000</v>
      </c>
      <c r="K261" s="9">
        <v>240</v>
      </c>
      <c r="L261" s="11" t="s">
        <v>20</v>
      </c>
      <c r="M261" s="11" t="s">
        <v>21</v>
      </c>
      <c r="N261" s="12"/>
      <c r="O261" s="20">
        <f t="shared" si="8"/>
        <v>122080.00000000001</v>
      </c>
    </row>
    <row r="262" spans="1:15" ht="22.35" hidden="1" customHeight="1" outlineLevel="2">
      <c r="A262" s="8"/>
      <c r="B262" s="9">
        <v>334</v>
      </c>
      <c r="C262" s="10" t="s">
        <v>669</v>
      </c>
      <c r="D262" s="10" t="s">
        <v>95</v>
      </c>
      <c r="E262" s="10" t="s">
        <v>670</v>
      </c>
      <c r="F262" s="9">
        <v>2014</v>
      </c>
      <c r="G262" s="9">
        <v>24</v>
      </c>
      <c r="H262" s="11"/>
      <c r="I262" s="21">
        <v>77700</v>
      </c>
      <c r="J262" s="24">
        <f t="shared" si="9"/>
        <v>85000</v>
      </c>
      <c r="K262" s="9">
        <v>160</v>
      </c>
      <c r="L262" s="11" t="s">
        <v>20</v>
      </c>
      <c r="M262" s="11" t="s">
        <v>97</v>
      </c>
      <c r="N262" s="12"/>
      <c r="O262" s="20">
        <f t="shared" si="8"/>
        <v>84693</v>
      </c>
    </row>
    <row r="263" spans="1:15" ht="22.35" hidden="1" customHeight="1" outlineLevel="2">
      <c r="A263" s="8"/>
      <c r="B263" s="9">
        <v>335</v>
      </c>
      <c r="C263" s="10" t="s">
        <v>671</v>
      </c>
      <c r="D263" s="10" t="s">
        <v>95</v>
      </c>
      <c r="E263" s="10" t="s">
        <v>672</v>
      </c>
      <c r="F263" s="9">
        <v>2014</v>
      </c>
      <c r="G263" s="9">
        <v>24</v>
      </c>
      <c r="H263" s="11"/>
      <c r="I263" s="21">
        <v>77700</v>
      </c>
      <c r="J263" s="24">
        <f t="shared" si="9"/>
        <v>85000</v>
      </c>
      <c r="K263" s="9">
        <v>176</v>
      </c>
      <c r="L263" s="11" t="s">
        <v>20</v>
      </c>
      <c r="M263" s="11" t="s">
        <v>97</v>
      </c>
      <c r="N263" s="12"/>
      <c r="O263" s="20">
        <f t="shared" si="8"/>
        <v>84693</v>
      </c>
    </row>
    <row r="264" spans="1:15" ht="22.35" hidden="1" customHeight="1" outlineLevel="2">
      <c r="A264" s="8"/>
      <c r="B264" s="9">
        <v>336</v>
      </c>
      <c r="C264" s="10" t="s">
        <v>673</v>
      </c>
      <c r="D264" s="10" t="s">
        <v>95</v>
      </c>
      <c r="E264" s="10" t="s">
        <v>674</v>
      </c>
      <c r="F264" s="9">
        <v>2014</v>
      </c>
      <c r="G264" s="9">
        <v>20</v>
      </c>
      <c r="H264" s="11"/>
      <c r="I264" s="21">
        <v>77700</v>
      </c>
      <c r="J264" s="24">
        <f t="shared" si="9"/>
        <v>85000</v>
      </c>
      <c r="K264" s="9">
        <v>208</v>
      </c>
      <c r="L264" s="11" t="s">
        <v>20</v>
      </c>
      <c r="M264" s="11" t="s">
        <v>97</v>
      </c>
      <c r="N264" s="12"/>
      <c r="O264" s="20">
        <f t="shared" si="8"/>
        <v>84693</v>
      </c>
    </row>
    <row r="265" spans="1:15" ht="22.35" hidden="1" customHeight="1" outlineLevel="2">
      <c r="A265" s="13" t="s">
        <v>24</v>
      </c>
      <c r="B265" s="9">
        <v>338</v>
      </c>
      <c r="C265" s="10" t="s">
        <v>675</v>
      </c>
      <c r="D265" s="10" t="s">
        <v>676</v>
      </c>
      <c r="E265" s="10" t="s">
        <v>677</v>
      </c>
      <c r="F265" s="9">
        <v>2012</v>
      </c>
      <c r="G265" s="9">
        <v>16</v>
      </c>
      <c r="H265" s="11"/>
      <c r="I265" s="21">
        <v>96400</v>
      </c>
      <c r="J265" s="24">
        <f t="shared" si="9"/>
        <v>106000</v>
      </c>
      <c r="K265" s="9">
        <v>368</v>
      </c>
      <c r="L265" s="11" t="s">
        <v>20</v>
      </c>
      <c r="M265" s="11" t="s">
        <v>209</v>
      </c>
      <c r="N265" s="12"/>
      <c r="O265" s="20">
        <f t="shared" si="8"/>
        <v>105076.00000000001</v>
      </c>
    </row>
    <row r="266" spans="1:15" ht="16.350000000000001" hidden="1" customHeight="1" outlineLevel="1">
      <c r="B266" s="15" t="s">
        <v>678</v>
      </c>
      <c r="J266" s="24"/>
      <c r="N266"/>
      <c r="O266" s="20"/>
    </row>
    <row r="267" spans="1:15" ht="16.350000000000001" hidden="1" customHeight="1" outlineLevel="2">
      <c r="B267" s="16" t="s">
        <v>679</v>
      </c>
      <c r="J267" s="24"/>
      <c r="N267"/>
      <c r="O267" s="20"/>
    </row>
    <row r="268" spans="1:15" ht="22.35" hidden="1" customHeight="1" outlineLevel="3">
      <c r="A268" s="8"/>
      <c r="B268" s="9">
        <v>343</v>
      </c>
      <c r="C268" s="10" t="s">
        <v>680</v>
      </c>
      <c r="D268" s="10" t="s">
        <v>681</v>
      </c>
      <c r="E268" s="10" t="s">
        <v>682</v>
      </c>
      <c r="F268" s="9">
        <v>2012</v>
      </c>
      <c r="G268" s="9">
        <v>18</v>
      </c>
      <c r="H268" s="11"/>
      <c r="I268" s="21">
        <v>98600</v>
      </c>
      <c r="J268" s="24">
        <f t="shared" si="9"/>
        <v>108000</v>
      </c>
      <c r="K268" s="9">
        <v>320</v>
      </c>
      <c r="L268" s="11" t="s">
        <v>20</v>
      </c>
      <c r="M268" s="11" t="s">
        <v>171</v>
      </c>
      <c r="N268" s="12"/>
      <c r="O268" s="20">
        <f t="shared" si="8"/>
        <v>107474.00000000001</v>
      </c>
    </row>
    <row r="269" spans="1:15" ht="16.350000000000001" hidden="1" customHeight="1" outlineLevel="2">
      <c r="B269" s="16" t="s">
        <v>683</v>
      </c>
      <c r="J269" s="24"/>
      <c r="N269"/>
      <c r="O269" s="20"/>
    </row>
    <row r="270" spans="1:15" ht="22.35" hidden="1" customHeight="1" outlineLevel="3">
      <c r="A270" s="8"/>
      <c r="B270" s="9">
        <v>344</v>
      </c>
      <c r="C270" s="10" t="s">
        <v>684</v>
      </c>
      <c r="D270" s="10" t="s">
        <v>685</v>
      </c>
      <c r="E270" s="10" t="s">
        <v>686</v>
      </c>
      <c r="F270" s="9">
        <v>2014</v>
      </c>
      <c r="G270" s="9">
        <v>10</v>
      </c>
      <c r="H270" s="11"/>
      <c r="I270" s="21">
        <v>120300</v>
      </c>
      <c r="J270" s="24">
        <f t="shared" si="9"/>
        <v>132000</v>
      </c>
      <c r="K270" s="9">
        <v>384</v>
      </c>
      <c r="L270" s="11" t="s">
        <v>20</v>
      </c>
      <c r="M270" s="11" t="s">
        <v>171</v>
      </c>
      <c r="N270" s="12"/>
      <c r="O270" s="20">
        <f t="shared" si="8"/>
        <v>131127</v>
      </c>
    </row>
    <row r="271" spans="1:15" ht="16.350000000000001" hidden="1" customHeight="1" outlineLevel="2">
      <c r="B271" s="16" t="s">
        <v>687</v>
      </c>
      <c r="J271" s="24"/>
      <c r="N271"/>
      <c r="O271" s="20"/>
    </row>
    <row r="272" spans="1:15" ht="22.35" hidden="1" customHeight="1" outlineLevel="3">
      <c r="A272" s="13" t="s">
        <v>24</v>
      </c>
      <c r="B272" s="9">
        <v>346</v>
      </c>
      <c r="C272" s="10" t="s">
        <v>688</v>
      </c>
      <c r="D272" s="10" t="s">
        <v>689</v>
      </c>
      <c r="E272" s="10" t="s">
        <v>690</v>
      </c>
      <c r="F272" s="9">
        <v>2014</v>
      </c>
      <c r="G272" s="9">
        <v>20</v>
      </c>
      <c r="H272" s="11"/>
      <c r="I272" s="21">
        <v>95700</v>
      </c>
      <c r="J272" s="24">
        <f t="shared" si="9"/>
        <v>105000</v>
      </c>
      <c r="K272" s="9">
        <v>256</v>
      </c>
      <c r="L272" s="11" t="s">
        <v>67</v>
      </c>
      <c r="M272" s="11" t="s">
        <v>691</v>
      </c>
      <c r="N272" s="12"/>
      <c r="O272" s="20">
        <f t="shared" si="8"/>
        <v>104313.00000000001</v>
      </c>
    </row>
    <row r="273" spans="1:15" ht="16.350000000000001" hidden="1" customHeight="1" outlineLevel="2">
      <c r="B273" s="16" t="s">
        <v>692</v>
      </c>
      <c r="J273" s="24"/>
      <c r="N273"/>
      <c r="O273" s="20"/>
    </row>
    <row r="274" spans="1:15" ht="22.35" hidden="1" customHeight="1" outlineLevel="3">
      <c r="A274" s="13" t="s">
        <v>24</v>
      </c>
      <c r="B274" s="9">
        <v>349</v>
      </c>
      <c r="C274" s="10" t="s">
        <v>693</v>
      </c>
      <c r="D274" s="10" t="s">
        <v>216</v>
      </c>
      <c r="E274" s="10" t="s">
        <v>694</v>
      </c>
      <c r="F274" s="9">
        <v>2014</v>
      </c>
      <c r="G274" s="9">
        <v>5</v>
      </c>
      <c r="H274" s="11"/>
      <c r="I274" s="21">
        <v>227200</v>
      </c>
      <c r="J274" s="24">
        <f t="shared" si="9"/>
        <v>248000</v>
      </c>
      <c r="K274" s="9">
        <v>592</v>
      </c>
      <c r="L274" s="11" t="s">
        <v>20</v>
      </c>
      <c r="M274" s="11" t="s">
        <v>158</v>
      </c>
      <c r="N274" s="12"/>
      <c r="O274" s="20">
        <f t="shared" si="8"/>
        <v>247648.00000000003</v>
      </c>
    </row>
    <row r="275" spans="1:15" ht="22.35" hidden="1" customHeight="1" outlineLevel="3">
      <c r="A275" s="8"/>
      <c r="B275" s="9">
        <v>350</v>
      </c>
      <c r="C275" s="10" t="s">
        <v>695</v>
      </c>
      <c r="D275" s="10" t="s">
        <v>216</v>
      </c>
      <c r="E275" s="10" t="s">
        <v>694</v>
      </c>
      <c r="F275" s="9">
        <v>2013</v>
      </c>
      <c r="G275" s="9">
        <v>5</v>
      </c>
      <c r="H275" s="11"/>
      <c r="I275" s="21">
        <v>141200</v>
      </c>
      <c r="J275" s="24">
        <f t="shared" si="9"/>
        <v>154000</v>
      </c>
      <c r="K275" s="9">
        <v>592</v>
      </c>
      <c r="L275" s="11" t="s">
        <v>20</v>
      </c>
      <c r="M275" s="11" t="s">
        <v>158</v>
      </c>
      <c r="N275" s="12"/>
      <c r="O275" s="20">
        <f t="shared" si="8"/>
        <v>153908</v>
      </c>
    </row>
    <row r="276" spans="1:15" ht="16.350000000000001" hidden="1" customHeight="1" outlineLevel="2">
      <c r="B276" s="16" t="s">
        <v>696</v>
      </c>
      <c r="J276" s="24"/>
      <c r="N276"/>
      <c r="O276" s="20"/>
    </row>
    <row r="277" spans="1:15" ht="22.35" hidden="1" customHeight="1" outlineLevel="3">
      <c r="A277" s="13" t="s">
        <v>24</v>
      </c>
      <c r="B277" s="9">
        <v>352</v>
      </c>
      <c r="C277" s="10" t="s">
        <v>697</v>
      </c>
      <c r="D277" s="10" t="s">
        <v>698</v>
      </c>
      <c r="E277" s="10" t="s">
        <v>699</v>
      </c>
      <c r="F277" s="9">
        <v>2014</v>
      </c>
      <c r="G277" s="9">
        <v>10</v>
      </c>
      <c r="H277" s="11"/>
      <c r="I277" s="21">
        <v>101900</v>
      </c>
      <c r="J277" s="24">
        <f t="shared" si="9"/>
        <v>112000</v>
      </c>
      <c r="K277" s="9">
        <v>480</v>
      </c>
      <c r="L277" s="11" t="s">
        <v>20</v>
      </c>
      <c r="M277" s="11" t="s">
        <v>209</v>
      </c>
      <c r="N277" s="12"/>
      <c r="O277" s="20">
        <f t="shared" si="8"/>
        <v>111071.00000000001</v>
      </c>
    </row>
    <row r="278" spans="1:15" ht="16.350000000000001" hidden="1" customHeight="1" outlineLevel="2">
      <c r="B278" s="16" t="s">
        <v>700</v>
      </c>
      <c r="J278" s="24"/>
      <c r="N278"/>
      <c r="O278" s="20"/>
    </row>
    <row r="279" spans="1:15" ht="32.85" hidden="1" customHeight="1" outlineLevel="3">
      <c r="A279" s="13" t="s">
        <v>24</v>
      </c>
      <c r="B279" s="9">
        <v>357</v>
      </c>
      <c r="C279" s="10" t="s">
        <v>702</v>
      </c>
      <c r="D279" s="10" t="s">
        <v>701</v>
      </c>
      <c r="E279" s="10" t="s">
        <v>703</v>
      </c>
      <c r="F279" s="9">
        <v>2014</v>
      </c>
      <c r="G279" s="9">
        <v>8</v>
      </c>
      <c r="H279" s="11"/>
      <c r="I279" s="21">
        <v>144500</v>
      </c>
      <c r="J279" s="24">
        <f t="shared" si="9"/>
        <v>158000</v>
      </c>
      <c r="K279" s="9">
        <v>432</v>
      </c>
      <c r="L279" s="11" t="s">
        <v>20</v>
      </c>
      <c r="M279" s="11" t="s">
        <v>158</v>
      </c>
      <c r="N279" s="12"/>
      <c r="O279" s="20">
        <f t="shared" si="8"/>
        <v>157505</v>
      </c>
    </row>
    <row r="280" spans="1:15" ht="16.350000000000001" hidden="1" customHeight="1" outlineLevel="1">
      <c r="B280" s="15" t="s">
        <v>704</v>
      </c>
      <c r="J280" s="24"/>
      <c r="N280"/>
      <c r="O280" s="20"/>
    </row>
    <row r="281" spans="1:15" ht="16.350000000000001" hidden="1" customHeight="1" outlineLevel="2">
      <c r="B281" s="16" t="s">
        <v>705</v>
      </c>
      <c r="J281" s="24"/>
      <c r="N281"/>
      <c r="O281" s="20"/>
    </row>
    <row r="282" spans="1:15" ht="22.35" hidden="1" customHeight="1" outlineLevel="3">
      <c r="A282" s="8"/>
      <c r="B282" s="9">
        <v>359</v>
      </c>
      <c r="C282" s="10" t="s">
        <v>706</v>
      </c>
      <c r="D282" s="10" t="s">
        <v>707</v>
      </c>
      <c r="E282" s="10" t="s">
        <v>708</v>
      </c>
      <c r="F282" s="9">
        <v>2015</v>
      </c>
      <c r="G282" s="9">
        <v>8</v>
      </c>
      <c r="H282" s="11"/>
      <c r="I282" s="21">
        <v>130400</v>
      </c>
      <c r="J282" s="24">
        <f t="shared" si="9"/>
        <v>143000</v>
      </c>
      <c r="K282" s="9">
        <v>224</v>
      </c>
      <c r="L282" s="11" t="s">
        <v>20</v>
      </c>
      <c r="M282" s="11" t="s">
        <v>104</v>
      </c>
      <c r="N282" s="12"/>
      <c r="O282" s="20">
        <f t="shared" si="8"/>
        <v>142136</v>
      </c>
    </row>
    <row r="283" spans="1:15" ht="22.35" hidden="1" customHeight="1" outlineLevel="3">
      <c r="A283" s="8"/>
      <c r="B283" s="9">
        <v>360</v>
      </c>
      <c r="C283" s="10" t="s">
        <v>709</v>
      </c>
      <c r="D283" s="10" t="s">
        <v>710</v>
      </c>
      <c r="E283" s="10" t="s">
        <v>711</v>
      </c>
      <c r="F283" s="9">
        <v>2012</v>
      </c>
      <c r="G283" s="9">
        <v>28</v>
      </c>
      <c r="H283" s="11"/>
      <c r="I283" s="21">
        <v>65700</v>
      </c>
      <c r="J283" s="24">
        <f t="shared" si="9"/>
        <v>72000</v>
      </c>
      <c r="K283" s="9">
        <v>288</v>
      </c>
      <c r="L283" s="11" t="s">
        <v>67</v>
      </c>
      <c r="M283" s="11" t="s">
        <v>341</v>
      </c>
      <c r="N283" s="12"/>
      <c r="O283" s="20">
        <f t="shared" si="8"/>
        <v>71613</v>
      </c>
    </row>
    <row r="284" spans="1:15" ht="22.35" hidden="1" customHeight="1" outlineLevel="3">
      <c r="A284" s="13" t="s">
        <v>24</v>
      </c>
      <c r="B284" s="9">
        <v>361</v>
      </c>
      <c r="C284" s="10" t="s">
        <v>712</v>
      </c>
      <c r="D284" s="10" t="s">
        <v>713</v>
      </c>
      <c r="E284" s="10" t="s">
        <v>714</v>
      </c>
      <c r="F284" s="9">
        <v>2014</v>
      </c>
      <c r="G284" s="9">
        <v>30</v>
      </c>
      <c r="H284" s="11"/>
      <c r="I284" s="21">
        <v>79500</v>
      </c>
      <c r="J284" s="24">
        <f t="shared" si="9"/>
        <v>87000</v>
      </c>
      <c r="K284" s="9">
        <v>192</v>
      </c>
      <c r="L284" s="11" t="s">
        <v>67</v>
      </c>
      <c r="M284" s="11" t="s">
        <v>104</v>
      </c>
      <c r="N284" s="12"/>
      <c r="O284" s="20">
        <f t="shared" si="8"/>
        <v>86655</v>
      </c>
    </row>
    <row r="285" spans="1:15" ht="22.35" hidden="1" customHeight="1" outlineLevel="3">
      <c r="A285" s="8"/>
      <c r="B285" s="9">
        <v>362</v>
      </c>
      <c r="C285" s="10" t="s">
        <v>715</v>
      </c>
      <c r="D285" s="10" t="s">
        <v>713</v>
      </c>
      <c r="E285" s="10" t="s">
        <v>716</v>
      </c>
      <c r="F285" s="9">
        <v>2013</v>
      </c>
      <c r="G285" s="9">
        <v>30</v>
      </c>
      <c r="H285" s="11"/>
      <c r="I285" s="21">
        <v>75500</v>
      </c>
      <c r="J285" s="24">
        <f t="shared" si="9"/>
        <v>83000</v>
      </c>
      <c r="K285" s="9">
        <v>192</v>
      </c>
      <c r="L285" s="11" t="s">
        <v>67</v>
      </c>
      <c r="M285" s="11" t="s">
        <v>104</v>
      </c>
      <c r="N285" s="12"/>
      <c r="O285" s="20">
        <f t="shared" si="8"/>
        <v>82295</v>
      </c>
    </row>
    <row r="286" spans="1:15" ht="22.35" hidden="1" customHeight="1" outlineLevel="3">
      <c r="A286" s="8"/>
      <c r="B286" s="9">
        <v>364</v>
      </c>
      <c r="C286" s="10" t="s">
        <v>717</v>
      </c>
      <c r="D286" s="10" t="s">
        <v>718</v>
      </c>
      <c r="E286" s="10" t="s">
        <v>719</v>
      </c>
      <c r="F286" s="9">
        <v>2016</v>
      </c>
      <c r="G286" s="9">
        <v>6</v>
      </c>
      <c r="H286" s="11"/>
      <c r="I286" s="21">
        <v>199400</v>
      </c>
      <c r="J286" s="24">
        <f t="shared" si="9"/>
        <v>218000</v>
      </c>
      <c r="K286" s="9">
        <v>288</v>
      </c>
      <c r="L286" s="11" t="s">
        <v>20</v>
      </c>
      <c r="M286" s="11" t="s">
        <v>104</v>
      </c>
      <c r="N286" s="12"/>
      <c r="O286" s="20">
        <f t="shared" si="8"/>
        <v>217346.00000000003</v>
      </c>
    </row>
    <row r="287" spans="1:15" ht="22.35" hidden="1" customHeight="1" outlineLevel="3">
      <c r="A287" s="8"/>
      <c r="B287" s="9">
        <v>365</v>
      </c>
      <c r="C287" s="10" t="s">
        <v>720</v>
      </c>
      <c r="D287" s="10" t="s">
        <v>721</v>
      </c>
      <c r="E287" s="10" t="s">
        <v>722</v>
      </c>
      <c r="F287" s="9">
        <v>2015</v>
      </c>
      <c r="G287" s="9">
        <v>16</v>
      </c>
      <c r="H287" s="11"/>
      <c r="I287" s="21">
        <v>130400</v>
      </c>
      <c r="J287" s="24">
        <f t="shared" si="9"/>
        <v>143000</v>
      </c>
      <c r="K287" s="9">
        <v>192</v>
      </c>
      <c r="L287" s="11" t="s">
        <v>20</v>
      </c>
      <c r="M287" s="11" t="s">
        <v>104</v>
      </c>
      <c r="N287" s="12"/>
      <c r="O287" s="20">
        <f t="shared" si="8"/>
        <v>142136</v>
      </c>
    </row>
    <row r="288" spans="1:15" ht="22.35" hidden="1" customHeight="1" outlineLevel="3">
      <c r="A288" s="8"/>
      <c r="B288" s="9">
        <v>366</v>
      </c>
      <c r="C288" s="10" t="s">
        <v>723</v>
      </c>
      <c r="D288" s="10" t="s">
        <v>610</v>
      </c>
      <c r="E288" s="10" t="s">
        <v>724</v>
      </c>
      <c r="F288" s="9">
        <v>2013</v>
      </c>
      <c r="G288" s="9">
        <v>16</v>
      </c>
      <c r="H288" s="11"/>
      <c r="I288" s="21">
        <v>96400</v>
      </c>
      <c r="J288" s="24">
        <f t="shared" si="9"/>
        <v>106000</v>
      </c>
      <c r="K288" s="9">
        <v>336</v>
      </c>
      <c r="L288" s="11" t="s">
        <v>20</v>
      </c>
      <c r="M288" s="11" t="s">
        <v>171</v>
      </c>
      <c r="N288" s="12"/>
      <c r="O288" s="20">
        <f t="shared" si="8"/>
        <v>105076.00000000001</v>
      </c>
    </row>
    <row r="289" spans="1:15" ht="22.35" hidden="1" customHeight="1" outlineLevel="3">
      <c r="A289" s="8"/>
      <c r="B289" s="9">
        <v>367</v>
      </c>
      <c r="C289" s="10" t="s">
        <v>725</v>
      </c>
      <c r="D289" s="10" t="s">
        <v>610</v>
      </c>
      <c r="E289" s="10" t="s">
        <v>726</v>
      </c>
      <c r="F289" s="9">
        <v>2014</v>
      </c>
      <c r="G289" s="9">
        <v>10</v>
      </c>
      <c r="H289" s="11"/>
      <c r="I289" s="21">
        <v>160000</v>
      </c>
      <c r="J289" s="24">
        <f t="shared" si="9"/>
        <v>175000</v>
      </c>
      <c r="K289" s="9">
        <v>368</v>
      </c>
      <c r="L289" s="11" t="s">
        <v>20</v>
      </c>
      <c r="M289" s="11" t="s">
        <v>171</v>
      </c>
      <c r="N289" s="12"/>
      <c r="O289" s="20">
        <f t="shared" si="8"/>
        <v>174400</v>
      </c>
    </row>
    <row r="290" spans="1:15" ht="22.35" hidden="1" customHeight="1" outlineLevel="3">
      <c r="A290" s="8"/>
      <c r="B290" s="9">
        <v>368</v>
      </c>
      <c r="C290" s="10" t="s">
        <v>727</v>
      </c>
      <c r="D290" s="10" t="s">
        <v>728</v>
      </c>
      <c r="E290" s="10" t="s">
        <v>729</v>
      </c>
      <c r="F290" s="9">
        <v>2015</v>
      </c>
      <c r="G290" s="9">
        <v>7</v>
      </c>
      <c r="H290" s="11"/>
      <c r="I290" s="21">
        <v>130400</v>
      </c>
      <c r="J290" s="24">
        <f t="shared" si="9"/>
        <v>143000</v>
      </c>
      <c r="K290" s="9">
        <v>256</v>
      </c>
      <c r="L290" s="11" t="s">
        <v>20</v>
      </c>
      <c r="M290" s="11" t="s">
        <v>104</v>
      </c>
      <c r="N290" s="12"/>
      <c r="O290" s="20">
        <f t="shared" si="8"/>
        <v>142136</v>
      </c>
    </row>
    <row r="291" spans="1:15" ht="22.35" hidden="1" customHeight="1" outlineLevel="3">
      <c r="A291" s="8"/>
      <c r="B291" s="9">
        <v>369</v>
      </c>
      <c r="C291" s="10" t="s">
        <v>730</v>
      </c>
      <c r="D291" s="10" t="s">
        <v>300</v>
      </c>
      <c r="E291" s="10" t="s">
        <v>731</v>
      </c>
      <c r="F291" s="9">
        <v>2012</v>
      </c>
      <c r="G291" s="9">
        <v>24</v>
      </c>
      <c r="H291" s="11"/>
      <c r="I291" s="21">
        <v>53800</v>
      </c>
      <c r="J291" s="24">
        <f t="shared" si="9"/>
        <v>59000</v>
      </c>
      <c r="K291" s="9">
        <v>192</v>
      </c>
      <c r="L291" s="11" t="s">
        <v>20</v>
      </c>
      <c r="M291" s="11" t="s">
        <v>97</v>
      </c>
      <c r="N291" s="12"/>
      <c r="O291" s="20">
        <f t="shared" si="8"/>
        <v>58642.000000000007</v>
      </c>
    </row>
    <row r="292" spans="1:15" ht="22.35" hidden="1" customHeight="1" outlineLevel="3">
      <c r="A292" s="13" t="s">
        <v>24</v>
      </c>
      <c r="B292" s="9">
        <v>370</v>
      </c>
      <c r="C292" s="10" t="s">
        <v>732</v>
      </c>
      <c r="D292" s="10" t="s">
        <v>300</v>
      </c>
      <c r="E292" s="10" t="s">
        <v>731</v>
      </c>
      <c r="F292" s="9">
        <v>2013</v>
      </c>
      <c r="G292" s="9">
        <v>24</v>
      </c>
      <c r="H292" s="11"/>
      <c r="I292" s="21">
        <v>53800</v>
      </c>
      <c r="J292" s="24">
        <f t="shared" si="9"/>
        <v>59000</v>
      </c>
      <c r="K292" s="9">
        <v>192</v>
      </c>
      <c r="L292" s="11" t="s">
        <v>20</v>
      </c>
      <c r="M292" s="11" t="s">
        <v>97</v>
      </c>
      <c r="N292" s="12"/>
      <c r="O292" s="20">
        <f t="shared" si="8"/>
        <v>58642.000000000007</v>
      </c>
    </row>
    <row r="293" spans="1:15" ht="22.35" hidden="1" customHeight="1" outlineLevel="3">
      <c r="A293" s="8"/>
      <c r="B293" s="9">
        <v>372</v>
      </c>
      <c r="C293" s="10" t="s">
        <v>733</v>
      </c>
      <c r="D293" s="10" t="s">
        <v>95</v>
      </c>
      <c r="E293" s="10" t="s">
        <v>734</v>
      </c>
      <c r="F293" s="9">
        <v>2013</v>
      </c>
      <c r="G293" s="9">
        <v>24</v>
      </c>
      <c r="H293" s="11"/>
      <c r="I293" s="21">
        <v>77700</v>
      </c>
      <c r="J293" s="24">
        <f t="shared" si="9"/>
        <v>85000</v>
      </c>
      <c r="K293" s="9">
        <v>176</v>
      </c>
      <c r="L293" s="11" t="s">
        <v>20</v>
      </c>
      <c r="M293" s="11" t="s">
        <v>97</v>
      </c>
      <c r="N293" s="12"/>
      <c r="O293" s="20">
        <f t="shared" si="8"/>
        <v>84693</v>
      </c>
    </row>
    <row r="294" spans="1:15" ht="22.35" hidden="1" customHeight="1" outlineLevel="3">
      <c r="A294" s="8"/>
      <c r="B294" s="9">
        <v>373</v>
      </c>
      <c r="C294" s="10" t="s">
        <v>735</v>
      </c>
      <c r="D294" s="10" t="s">
        <v>95</v>
      </c>
      <c r="E294" s="10" t="s">
        <v>736</v>
      </c>
      <c r="F294" s="9">
        <v>2014</v>
      </c>
      <c r="G294" s="9">
        <v>18</v>
      </c>
      <c r="H294" s="11"/>
      <c r="I294" s="21">
        <v>57400</v>
      </c>
      <c r="J294" s="24">
        <f t="shared" si="9"/>
        <v>63000</v>
      </c>
      <c r="K294" s="9">
        <v>192</v>
      </c>
      <c r="L294" s="11" t="s">
        <v>20</v>
      </c>
      <c r="M294" s="11" t="s">
        <v>97</v>
      </c>
      <c r="N294" s="12"/>
      <c r="O294" s="20">
        <f t="shared" si="8"/>
        <v>62566.000000000007</v>
      </c>
    </row>
    <row r="295" spans="1:15" ht="22.35" hidden="1" customHeight="1" outlineLevel="3">
      <c r="A295" s="13" t="s">
        <v>24</v>
      </c>
      <c r="B295" s="9">
        <v>374</v>
      </c>
      <c r="C295" s="10" t="s">
        <v>737</v>
      </c>
      <c r="D295" s="10" t="s">
        <v>95</v>
      </c>
      <c r="E295" s="10" t="s">
        <v>738</v>
      </c>
      <c r="F295" s="9">
        <v>2013</v>
      </c>
      <c r="G295" s="9">
        <v>24</v>
      </c>
      <c r="H295" s="11"/>
      <c r="I295" s="21">
        <v>73300</v>
      </c>
      <c r="J295" s="24">
        <f t="shared" si="9"/>
        <v>80000</v>
      </c>
      <c r="K295" s="9">
        <v>224</v>
      </c>
      <c r="L295" s="11" t="s">
        <v>20</v>
      </c>
      <c r="M295" s="11" t="s">
        <v>97</v>
      </c>
      <c r="N295" s="12"/>
      <c r="O295" s="20">
        <f t="shared" si="8"/>
        <v>79897</v>
      </c>
    </row>
    <row r="296" spans="1:15" ht="22.35" hidden="1" customHeight="1" outlineLevel="3">
      <c r="A296" s="8"/>
      <c r="B296" s="9">
        <v>375</v>
      </c>
      <c r="C296" s="10" t="s">
        <v>739</v>
      </c>
      <c r="D296" s="10" t="s">
        <v>740</v>
      </c>
      <c r="E296" s="10" t="s">
        <v>741</v>
      </c>
      <c r="F296" s="9">
        <v>2015</v>
      </c>
      <c r="G296" s="9">
        <v>8</v>
      </c>
      <c r="H296" s="11"/>
      <c r="I296" s="21">
        <v>138000</v>
      </c>
      <c r="J296" s="24">
        <f t="shared" ref="J296:J359" si="10">CEILING(O296,1000)</f>
        <v>151000</v>
      </c>
      <c r="K296" s="9">
        <v>256</v>
      </c>
      <c r="L296" s="14">
        <v>10</v>
      </c>
      <c r="M296" s="11" t="s">
        <v>104</v>
      </c>
      <c r="N296" s="12"/>
      <c r="O296" s="20">
        <f t="shared" ref="O296:O359" si="11">PRODUCT(I296,1.09)</f>
        <v>150420</v>
      </c>
    </row>
    <row r="297" spans="1:15" ht="16.350000000000001" hidden="1" customHeight="1" outlineLevel="2">
      <c r="B297" s="16" t="s">
        <v>742</v>
      </c>
      <c r="J297" s="24"/>
      <c r="N297"/>
      <c r="O297" s="20"/>
    </row>
    <row r="298" spans="1:15" ht="22.35" hidden="1" customHeight="1" outlineLevel="3">
      <c r="A298" s="13" t="s">
        <v>24</v>
      </c>
      <c r="B298" s="9">
        <v>377</v>
      </c>
      <c r="C298" s="10" t="s">
        <v>744</v>
      </c>
      <c r="D298" s="10" t="s">
        <v>743</v>
      </c>
      <c r="E298" s="10" t="s">
        <v>745</v>
      </c>
      <c r="F298" s="9">
        <v>2016</v>
      </c>
      <c r="G298" s="9">
        <v>1</v>
      </c>
      <c r="H298" s="11"/>
      <c r="I298" s="21">
        <v>204800</v>
      </c>
      <c r="J298" s="24">
        <f t="shared" si="10"/>
        <v>224000</v>
      </c>
      <c r="K298" s="9">
        <v>352</v>
      </c>
      <c r="L298" s="11" t="s">
        <v>20</v>
      </c>
      <c r="M298" s="11" t="s">
        <v>171</v>
      </c>
      <c r="N298" s="12"/>
      <c r="O298" s="20">
        <f t="shared" si="11"/>
        <v>223232.00000000003</v>
      </c>
    </row>
    <row r="299" spans="1:15" ht="16.350000000000001" hidden="1" customHeight="1" outlineLevel="2">
      <c r="B299" s="16" t="s">
        <v>746</v>
      </c>
      <c r="N299"/>
    </row>
    <row r="300" spans="1:15" ht="22.35" hidden="1" customHeight="1" outlineLevel="3">
      <c r="A300" s="8"/>
      <c r="B300" s="9">
        <v>379</v>
      </c>
      <c r="C300" s="10" t="s">
        <v>747</v>
      </c>
      <c r="D300" s="10" t="s">
        <v>748</v>
      </c>
      <c r="E300" s="10" t="s">
        <v>749</v>
      </c>
      <c r="F300" s="9">
        <v>2012</v>
      </c>
      <c r="G300" s="9">
        <v>40</v>
      </c>
      <c r="H300" s="11"/>
      <c r="I300" s="21">
        <v>36800</v>
      </c>
      <c r="J300" s="24">
        <f t="shared" si="10"/>
        <v>41000</v>
      </c>
      <c r="K300" s="9">
        <v>176</v>
      </c>
      <c r="L300" s="11" t="s">
        <v>67</v>
      </c>
      <c r="M300" s="11" t="s">
        <v>21</v>
      </c>
      <c r="N300" s="12"/>
      <c r="O300" s="20">
        <f t="shared" si="11"/>
        <v>40112</v>
      </c>
    </row>
    <row r="301" spans="1:15" ht="22.35" hidden="1" customHeight="1" outlineLevel="3">
      <c r="A301" s="8"/>
      <c r="B301" s="9">
        <v>380</v>
      </c>
      <c r="C301" s="10" t="s">
        <v>750</v>
      </c>
      <c r="D301" s="10" t="s">
        <v>751</v>
      </c>
      <c r="E301" s="10" t="s">
        <v>752</v>
      </c>
      <c r="F301" s="9">
        <v>2016</v>
      </c>
      <c r="G301" s="9">
        <v>6</v>
      </c>
      <c r="H301" s="11"/>
      <c r="I301" s="21">
        <v>74000</v>
      </c>
      <c r="J301" s="24">
        <f t="shared" si="10"/>
        <v>81000</v>
      </c>
      <c r="K301" s="9">
        <v>320</v>
      </c>
      <c r="L301" s="11" t="s">
        <v>20</v>
      </c>
      <c r="M301" s="11" t="s">
        <v>753</v>
      </c>
      <c r="N301" s="12"/>
      <c r="O301" s="20">
        <f t="shared" si="11"/>
        <v>80660</v>
      </c>
    </row>
    <row r="302" spans="1:15" ht="22.35" hidden="1" customHeight="1" outlineLevel="3">
      <c r="A302" s="8"/>
      <c r="B302" s="9">
        <v>381</v>
      </c>
      <c r="C302" s="10" t="s">
        <v>754</v>
      </c>
      <c r="D302" s="10" t="s">
        <v>755</v>
      </c>
      <c r="E302" s="10" t="s">
        <v>756</v>
      </c>
      <c r="F302" s="9">
        <v>2016</v>
      </c>
      <c r="G302" s="9">
        <v>20</v>
      </c>
      <c r="H302" s="11"/>
      <c r="I302" s="21">
        <v>90700</v>
      </c>
      <c r="J302" s="24">
        <f t="shared" si="10"/>
        <v>99000</v>
      </c>
      <c r="K302" s="9">
        <v>144</v>
      </c>
      <c r="L302" s="11" t="s">
        <v>20</v>
      </c>
      <c r="M302" s="11" t="s">
        <v>104</v>
      </c>
      <c r="N302" s="12"/>
      <c r="O302" s="20">
        <f t="shared" si="11"/>
        <v>98863</v>
      </c>
    </row>
    <row r="303" spans="1:15" ht="16.350000000000001" hidden="1" customHeight="1" outlineLevel="2">
      <c r="B303" s="16" t="s">
        <v>757</v>
      </c>
      <c r="J303" s="24"/>
      <c r="N303"/>
      <c r="O303" s="20"/>
    </row>
    <row r="304" spans="1:15" ht="22.35" hidden="1" customHeight="1" outlineLevel="3">
      <c r="A304" s="13" t="s">
        <v>24</v>
      </c>
      <c r="B304" s="9">
        <v>382</v>
      </c>
      <c r="C304" s="10" t="s">
        <v>758</v>
      </c>
      <c r="D304" s="10" t="s">
        <v>759</v>
      </c>
      <c r="E304" s="10" t="s">
        <v>760</v>
      </c>
      <c r="F304" s="9">
        <v>2013</v>
      </c>
      <c r="G304" s="9">
        <v>24</v>
      </c>
      <c r="H304" s="11"/>
      <c r="I304" s="21">
        <v>73300</v>
      </c>
      <c r="J304" s="24">
        <f t="shared" si="10"/>
        <v>80000</v>
      </c>
      <c r="K304" s="9">
        <v>176</v>
      </c>
      <c r="L304" s="11" t="s">
        <v>20</v>
      </c>
      <c r="M304" s="11" t="s">
        <v>312</v>
      </c>
      <c r="N304" s="12"/>
      <c r="O304" s="20">
        <f t="shared" si="11"/>
        <v>79897</v>
      </c>
    </row>
    <row r="305" spans="1:15" ht="22.35" hidden="1" customHeight="1" outlineLevel="3">
      <c r="A305" s="8"/>
      <c r="B305" s="9">
        <v>384</v>
      </c>
      <c r="C305" s="10" t="s">
        <v>761</v>
      </c>
      <c r="D305" s="10" t="s">
        <v>762</v>
      </c>
      <c r="E305" s="10" t="s">
        <v>763</v>
      </c>
      <c r="F305" s="9">
        <v>2012</v>
      </c>
      <c r="G305" s="9">
        <v>24</v>
      </c>
      <c r="H305" s="11"/>
      <c r="I305" s="21">
        <v>73700</v>
      </c>
      <c r="J305" s="24">
        <f t="shared" si="10"/>
        <v>81000</v>
      </c>
      <c r="K305" s="9">
        <v>176</v>
      </c>
      <c r="L305" s="11" t="s">
        <v>20</v>
      </c>
      <c r="M305" s="11" t="s">
        <v>764</v>
      </c>
      <c r="N305" s="12"/>
      <c r="O305" s="20">
        <f t="shared" si="11"/>
        <v>80333</v>
      </c>
    </row>
    <row r="306" spans="1:15" ht="22.35" hidden="1" customHeight="1" outlineLevel="3">
      <c r="A306" s="13" t="s">
        <v>24</v>
      </c>
      <c r="B306" s="9">
        <v>385</v>
      </c>
      <c r="C306" s="10" t="s">
        <v>765</v>
      </c>
      <c r="D306" s="10" t="s">
        <v>766</v>
      </c>
      <c r="E306" s="10" t="s">
        <v>767</v>
      </c>
      <c r="F306" s="9">
        <v>2013</v>
      </c>
      <c r="G306" s="9">
        <v>24</v>
      </c>
      <c r="H306" s="11"/>
      <c r="I306" s="21">
        <v>77700</v>
      </c>
      <c r="J306" s="24">
        <f t="shared" si="10"/>
        <v>85000</v>
      </c>
      <c r="K306" s="9">
        <v>176</v>
      </c>
      <c r="L306" s="11" t="s">
        <v>20</v>
      </c>
      <c r="M306" s="11" t="s">
        <v>764</v>
      </c>
      <c r="N306" s="12"/>
      <c r="O306" s="20">
        <f t="shared" si="11"/>
        <v>84693</v>
      </c>
    </row>
    <row r="307" spans="1:15" ht="22.35" hidden="1" customHeight="1" outlineLevel="3">
      <c r="A307" s="8"/>
      <c r="B307" s="9">
        <v>386</v>
      </c>
      <c r="C307" s="10" t="s">
        <v>768</v>
      </c>
      <c r="D307" s="10" t="s">
        <v>766</v>
      </c>
      <c r="E307" s="10" t="s">
        <v>767</v>
      </c>
      <c r="F307" s="9">
        <v>2013</v>
      </c>
      <c r="G307" s="9">
        <v>24</v>
      </c>
      <c r="H307" s="11"/>
      <c r="I307" s="21">
        <v>73700</v>
      </c>
      <c r="J307" s="24">
        <f t="shared" si="10"/>
        <v>81000</v>
      </c>
      <c r="K307" s="9">
        <v>176</v>
      </c>
      <c r="L307" s="11" t="s">
        <v>20</v>
      </c>
      <c r="M307" s="11" t="s">
        <v>764</v>
      </c>
      <c r="N307" s="12"/>
      <c r="O307" s="20">
        <f t="shared" si="11"/>
        <v>80333</v>
      </c>
    </row>
    <row r="308" spans="1:15" ht="22.35" hidden="1" customHeight="1" outlineLevel="3">
      <c r="A308" s="8"/>
      <c r="B308" s="9">
        <v>389</v>
      </c>
      <c r="C308" s="10" t="s">
        <v>769</v>
      </c>
      <c r="D308" s="10" t="s">
        <v>770</v>
      </c>
      <c r="E308" s="10" t="s">
        <v>771</v>
      </c>
      <c r="F308" s="9">
        <v>2013</v>
      </c>
      <c r="G308" s="9">
        <v>50</v>
      </c>
      <c r="H308" s="11"/>
      <c r="I308" s="21">
        <v>49100</v>
      </c>
      <c r="J308" s="24">
        <f t="shared" si="10"/>
        <v>54000</v>
      </c>
      <c r="K308" s="9">
        <v>128</v>
      </c>
      <c r="L308" s="11" t="s">
        <v>67</v>
      </c>
      <c r="M308" s="11" t="s">
        <v>21</v>
      </c>
      <c r="N308" s="12"/>
      <c r="O308" s="20">
        <f t="shared" si="11"/>
        <v>53519.000000000007</v>
      </c>
    </row>
    <row r="309" spans="1:15" ht="22.35" hidden="1" customHeight="1" outlineLevel="3">
      <c r="A309" s="8"/>
      <c r="B309" s="9">
        <v>390</v>
      </c>
      <c r="C309" s="10" t="s">
        <v>772</v>
      </c>
      <c r="D309" s="10" t="s">
        <v>773</v>
      </c>
      <c r="E309" s="10" t="s">
        <v>774</v>
      </c>
      <c r="F309" s="9">
        <v>2010</v>
      </c>
      <c r="G309" s="9">
        <v>20</v>
      </c>
      <c r="H309" s="11"/>
      <c r="I309" s="21">
        <v>23100</v>
      </c>
      <c r="J309" s="24">
        <v>40000</v>
      </c>
      <c r="K309" s="9">
        <v>208</v>
      </c>
      <c r="L309" s="11" t="s">
        <v>20</v>
      </c>
      <c r="M309" s="11" t="s">
        <v>764</v>
      </c>
      <c r="N309" s="12" t="s">
        <v>159</v>
      </c>
      <c r="O309" s="20">
        <f t="shared" si="11"/>
        <v>25179.000000000004</v>
      </c>
    </row>
    <row r="310" spans="1:15" ht="22.35" hidden="1" customHeight="1" outlineLevel="3">
      <c r="A310" s="8"/>
      <c r="B310" s="9">
        <v>391</v>
      </c>
      <c r="C310" s="10" t="s">
        <v>775</v>
      </c>
      <c r="D310" s="10" t="s">
        <v>776</v>
      </c>
      <c r="E310" s="10" t="s">
        <v>777</v>
      </c>
      <c r="F310" s="9">
        <v>2012</v>
      </c>
      <c r="G310" s="9">
        <v>16</v>
      </c>
      <c r="H310" s="11"/>
      <c r="I310" s="21">
        <v>36500</v>
      </c>
      <c r="J310" s="24">
        <v>60000</v>
      </c>
      <c r="K310" s="9">
        <v>240</v>
      </c>
      <c r="L310" s="11" t="s">
        <v>20</v>
      </c>
      <c r="M310" s="11" t="s">
        <v>764</v>
      </c>
      <c r="N310" s="12" t="s">
        <v>159</v>
      </c>
      <c r="O310" s="20">
        <f t="shared" si="11"/>
        <v>39785</v>
      </c>
    </row>
    <row r="311" spans="1:15" ht="22.35" hidden="1" customHeight="1" outlineLevel="3">
      <c r="A311" s="8"/>
      <c r="B311" s="9">
        <v>392</v>
      </c>
      <c r="C311" s="10" t="s">
        <v>778</v>
      </c>
      <c r="D311" s="10" t="s">
        <v>779</v>
      </c>
      <c r="E311" s="10" t="s">
        <v>780</v>
      </c>
      <c r="F311" s="9">
        <v>2012</v>
      </c>
      <c r="G311" s="9">
        <v>18</v>
      </c>
      <c r="H311" s="11"/>
      <c r="I311" s="21">
        <v>83400</v>
      </c>
      <c r="J311" s="24">
        <f t="shared" si="10"/>
        <v>91000</v>
      </c>
      <c r="K311" s="9">
        <v>176</v>
      </c>
      <c r="L311" s="11" t="s">
        <v>20</v>
      </c>
      <c r="M311" s="11" t="s">
        <v>764</v>
      </c>
      <c r="N311" s="12"/>
      <c r="O311" s="20">
        <f t="shared" si="11"/>
        <v>90906</v>
      </c>
    </row>
    <row r="312" spans="1:15" ht="22.35" hidden="1" customHeight="1" outlineLevel="3">
      <c r="A312" s="13" t="s">
        <v>24</v>
      </c>
      <c r="B312" s="9">
        <v>393</v>
      </c>
      <c r="C312" s="10" t="s">
        <v>781</v>
      </c>
      <c r="D312" s="10" t="s">
        <v>782</v>
      </c>
      <c r="E312" s="10" t="s">
        <v>783</v>
      </c>
      <c r="F312" s="9">
        <v>2013</v>
      </c>
      <c r="G312" s="9">
        <v>18</v>
      </c>
      <c r="H312" s="11"/>
      <c r="I312" s="21">
        <v>71500</v>
      </c>
      <c r="J312" s="24">
        <f t="shared" si="10"/>
        <v>78000</v>
      </c>
      <c r="K312" s="9">
        <v>288</v>
      </c>
      <c r="L312" s="11" t="s">
        <v>20</v>
      </c>
      <c r="M312" s="11" t="s">
        <v>21</v>
      </c>
      <c r="N312" s="12"/>
      <c r="O312" s="20">
        <f t="shared" si="11"/>
        <v>77935</v>
      </c>
    </row>
    <row r="313" spans="1:15" ht="22.35" hidden="1" customHeight="1" outlineLevel="3">
      <c r="A313" s="13" t="s">
        <v>24</v>
      </c>
      <c r="B313" s="9">
        <v>395</v>
      </c>
      <c r="C313" s="10" t="s">
        <v>784</v>
      </c>
      <c r="D313" s="10" t="s">
        <v>785</v>
      </c>
      <c r="E313" s="10" t="s">
        <v>786</v>
      </c>
      <c r="F313" s="9">
        <v>2012</v>
      </c>
      <c r="G313" s="9">
        <v>20</v>
      </c>
      <c r="H313" s="11"/>
      <c r="I313" s="21">
        <v>74800</v>
      </c>
      <c r="J313" s="24">
        <f t="shared" si="10"/>
        <v>82000</v>
      </c>
      <c r="K313" s="9">
        <v>240</v>
      </c>
      <c r="L313" s="11" t="s">
        <v>20</v>
      </c>
      <c r="M313" s="11" t="s">
        <v>764</v>
      </c>
      <c r="N313" s="12"/>
      <c r="O313" s="20">
        <f t="shared" si="11"/>
        <v>81532</v>
      </c>
    </row>
    <row r="314" spans="1:15" ht="22.35" hidden="1" customHeight="1" outlineLevel="3">
      <c r="A314" s="8"/>
      <c r="B314" s="9">
        <v>397</v>
      </c>
      <c r="C314" s="10" t="s">
        <v>787</v>
      </c>
      <c r="D314" s="10" t="s">
        <v>788</v>
      </c>
      <c r="E314" s="10" t="s">
        <v>789</v>
      </c>
      <c r="F314" s="9">
        <v>2013</v>
      </c>
      <c r="G314" s="9">
        <v>30</v>
      </c>
      <c r="H314" s="11"/>
      <c r="I314" s="21">
        <v>40800</v>
      </c>
      <c r="J314" s="24">
        <f t="shared" si="10"/>
        <v>45000</v>
      </c>
      <c r="K314" s="9">
        <v>176</v>
      </c>
      <c r="L314" s="11" t="s">
        <v>67</v>
      </c>
      <c r="M314" s="11" t="s">
        <v>21</v>
      </c>
      <c r="N314" s="12"/>
      <c r="O314" s="20">
        <f t="shared" si="11"/>
        <v>44472</v>
      </c>
    </row>
    <row r="315" spans="1:15" ht="22.35" hidden="1" customHeight="1" outlineLevel="3">
      <c r="A315" s="8"/>
      <c r="B315" s="9">
        <v>398</v>
      </c>
      <c r="C315" s="10" t="s">
        <v>790</v>
      </c>
      <c r="D315" s="10" t="s">
        <v>95</v>
      </c>
      <c r="E315" s="10" t="s">
        <v>791</v>
      </c>
      <c r="F315" s="9">
        <v>2013</v>
      </c>
      <c r="G315" s="9">
        <v>40</v>
      </c>
      <c r="H315" s="11"/>
      <c r="I315" s="21">
        <v>77700</v>
      </c>
      <c r="J315" s="24">
        <f t="shared" si="10"/>
        <v>85000</v>
      </c>
      <c r="K315" s="9">
        <v>176</v>
      </c>
      <c r="L315" s="11" t="s">
        <v>67</v>
      </c>
      <c r="M315" s="11" t="s">
        <v>97</v>
      </c>
      <c r="N315" s="12"/>
      <c r="O315" s="20">
        <f t="shared" si="11"/>
        <v>84693</v>
      </c>
    </row>
    <row r="316" spans="1:15" ht="22.35" hidden="1" customHeight="1" outlineLevel="3">
      <c r="A316" s="13" t="s">
        <v>24</v>
      </c>
      <c r="B316" s="9">
        <v>399</v>
      </c>
      <c r="C316" s="10" t="s">
        <v>792</v>
      </c>
      <c r="D316" s="10" t="s">
        <v>95</v>
      </c>
      <c r="E316" s="10" t="s">
        <v>793</v>
      </c>
      <c r="F316" s="9">
        <v>2013</v>
      </c>
      <c r="G316" s="9">
        <v>40</v>
      </c>
      <c r="H316" s="11"/>
      <c r="I316" s="21">
        <v>50900</v>
      </c>
      <c r="J316" s="24">
        <f t="shared" si="10"/>
        <v>56000</v>
      </c>
      <c r="K316" s="9">
        <v>192</v>
      </c>
      <c r="L316" s="11" t="s">
        <v>67</v>
      </c>
      <c r="M316" s="11" t="s">
        <v>97</v>
      </c>
      <c r="N316" s="12"/>
      <c r="O316" s="20">
        <f t="shared" si="11"/>
        <v>55481.000000000007</v>
      </c>
    </row>
    <row r="317" spans="1:15" ht="22.35" hidden="1" customHeight="1" outlineLevel="3">
      <c r="A317" s="8"/>
      <c r="B317" s="9">
        <v>400</v>
      </c>
      <c r="C317" s="10" t="s">
        <v>794</v>
      </c>
      <c r="D317" s="10" t="s">
        <v>95</v>
      </c>
      <c r="E317" s="10" t="s">
        <v>795</v>
      </c>
      <c r="F317" s="9">
        <v>2013</v>
      </c>
      <c r="G317" s="9">
        <v>24</v>
      </c>
      <c r="H317" s="11"/>
      <c r="I317" s="21">
        <v>73700</v>
      </c>
      <c r="J317" s="24">
        <f t="shared" si="10"/>
        <v>81000</v>
      </c>
      <c r="K317" s="9">
        <v>192</v>
      </c>
      <c r="L317" s="11" t="s">
        <v>20</v>
      </c>
      <c r="M317" s="11" t="s">
        <v>97</v>
      </c>
      <c r="N317" s="12"/>
      <c r="O317" s="20">
        <f t="shared" si="11"/>
        <v>80333</v>
      </c>
    </row>
    <row r="318" spans="1:15" ht="22.35" hidden="1" customHeight="1" outlineLevel="3">
      <c r="A318" s="13" t="s">
        <v>24</v>
      </c>
      <c r="B318" s="9">
        <v>401</v>
      </c>
      <c r="C318" s="10" t="s">
        <v>796</v>
      </c>
      <c r="D318" s="10" t="s">
        <v>95</v>
      </c>
      <c r="E318" s="10" t="s">
        <v>795</v>
      </c>
      <c r="F318" s="9">
        <v>2014</v>
      </c>
      <c r="G318" s="9">
        <v>18</v>
      </c>
      <c r="H318" s="11"/>
      <c r="I318" s="21">
        <v>77700</v>
      </c>
      <c r="J318" s="24">
        <f t="shared" si="10"/>
        <v>85000</v>
      </c>
      <c r="K318" s="9">
        <v>192</v>
      </c>
      <c r="L318" s="11" t="s">
        <v>20</v>
      </c>
      <c r="M318" s="11" t="s">
        <v>97</v>
      </c>
      <c r="N318" s="12"/>
      <c r="O318" s="20">
        <f t="shared" si="11"/>
        <v>84693</v>
      </c>
    </row>
    <row r="319" spans="1:15" ht="22.35" hidden="1" customHeight="1" outlineLevel="3">
      <c r="A319" s="8"/>
      <c r="B319" s="9">
        <v>402</v>
      </c>
      <c r="C319" s="10" t="s">
        <v>797</v>
      </c>
      <c r="D319" s="10" t="s">
        <v>95</v>
      </c>
      <c r="E319" s="10" t="s">
        <v>798</v>
      </c>
      <c r="F319" s="9">
        <v>2013</v>
      </c>
      <c r="G319" s="9">
        <v>24</v>
      </c>
      <c r="H319" s="11"/>
      <c r="I319" s="21">
        <v>69700</v>
      </c>
      <c r="J319" s="24">
        <f t="shared" si="10"/>
        <v>76000</v>
      </c>
      <c r="K319" s="9">
        <v>192</v>
      </c>
      <c r="L319" s="11" t="s">
        <v>20</v>
      </c>
      <c r="M319" s="11" t="s">
        <v>97</v>
      </c>
      <c r="N319" s="12"/>
      <c r="O319" s="20">
        <f t="shared" si="11"/>
        <v>75973</v>
      </c>
    </row>
    <row r="320" spans="1:15" ht="32.85" hidden="1" customHeight="1" outlineLevel="3">
      <c r="A320" s="8"/>
      <c r="B320" s="9">
        <v>405</v>
      </c>
      <c r="C320" s="10" t="s">
        <v>799</v>
      </c>
      <c r="D320" s="10" t="s">
        <v>800</v>
      </c>
      <c r="E320" s="10" t="s">
        <v>801</v>
      </c>
      <c r="F320" s="9">
        <v>2013</v>
      </c>
      <c r="G320" s="9">
        <v>20</v>
      </c>
      <c r="H320" s="11"/>
      <c r="I320" s="21">
        <v>122100</v>
      </c>
      <c r="J320" s="24">
        <f t="shared" si="10"/>
        <v>134000</v>
      </c>
      <c r="K320" s="9">
        <v>224</v>
      </c>
      <c r="L320" s="11" t="s">
        <v>20</v>
      </c>
      <c r="M320" s="11" t="s">
        <v>764</v>
      </c>
      <c r="N320" s="12"/>
      <c r="O320" s="20">
        <f t="shared" si="11"/>
        <v>133089</v>
      </c>
    </row>
    <row r="321" spans="1:15" ht="22.35" hidden="1" customHeight="1" outlineLevel="3">
      <c r="A321" s="8"/>
      <c r="B321" s="9">
        <v>406</v>
      </c>
      <c r="C321" s="10" t="s">
        <v>802</v>
      </c>
      <c r="D321" s="10" t="s">
        <v>800</v>
      </c>
      <c r="E321" s="10" t="s">
        <v>803</v>
      </c>
      <c r="F321" s="9">
        <v>2016</v>
      </c>
      <c r="G321" s="9">
        <v>16</v>
      </c>
      <c r="H321" s="11"/>
      <c r="I321" s="21">
        <v>111600</v>
      </c>
      <c r="J321" s="24">
        <f t="shared" si="10"/>
        <v>122000</v>
      </c>
      <c r="K321" s="9">
        <v>144</v>
      </c>
      <c r="L321" s="11" t="s">
        <v>20</v>
      </c>
      <c r="M321" s="11" t="s">
        <v>764</v>
      </c>
      <c r="N321" s="12"/>
      <c r="O321" s="20">
        <f t="shared" si="11"/>
        <v>121644.00000000001</v>
      </c>
    </row>
    <row r="322" spans="1:15" ht="22.35" hidden="1" customHeight="1" outlineLevel="3">
      <c r="A322" s="8"/>
      <c r="B322" s="9">
        <v>407</v>
      </c>
      <c r="C322" s="10" t="s">
        <v>804</v>
      </c>
      <c r="D322" s="10" t="s">
        <v>800</v>
      </c>
      <c r="E322" s="10" t="s">
        <v>805</v>
      </c>
      <c r="F322" s="9">
        <v>2014</v>
      </c>
      <c r="G322" s="9">
        <v>20</v>
      </c>
      <c r="H322" s="11"/>
      <c r="I322" s="21">
        <v>122100</v>
      </c>
      <c r="J322" s="24">
        <f t="shared" si="10"/>
        <v>134000</v>
      </c>
      <c r="K322" s="9">
        <v>192</v>
      </c>
      <c r="L322" s="11" t="s">
        <v>20</v>
      </c>
      <c r="M322" s="11" t="s">
        <v>764</v>
      </c>
      <c r="N322" s="12"/>
      <c r="O322" s="20">
        <f t="shared" si="11"/>
        <v>133089</v>
      </c>
    </row>
    <row r="323" spans="1:15" ht="22.35" hidden="1" customHeight="1" outlineLevel="3">
      <c r="A323" s="8"/>
      <c r="B323" s="9">
        <v>408</v>
      </c>
      <c r="C323" s="10" t="s">
        <v>806</v>
      </c>
      <c r="D323" s="10" t="s">
        <v>800</v>
      </c>
      <c r="E323" s="10" t="s">
        <v>807</v>
      </c>
      <c r="F323" s="9">
        <v>2013</v>
      </c>
      <c r="G323" s="9">
        <v>22</v>
      </c>
      <c r="H323" s="11"/>
      <c r="I323" s="21">
        <v>122100</v>
      </c>
      <c r="J323" s="24">
        <f t="shared" si="10"/>
        <v>134000</v>
      </c>
      <c r="K323" s="9">
        <v>192</v>
      </c>
      <c r="L323" s="11" t="s">
        <v>20</v>
      </c>
      <c r="M323" s="11" t="s">
        <v>764</v>
      </c>
      <c r="N323" s="12"/>
      <c r="O323" s="20">
        <f t="shared" si="11"/>
        <v>133089</v>
      </c>
    </row>
    <row r="324" spans="1:15" ht="22.35" hidden="1" customHeight="1" outlineLevel="3">
      <c r="A324" s="8"/>
      <c r="B324" s="9">
        <v>409</v>
      </c>
      <c r="C324" s="10" t="s">
        <v>808</v>
      </c>
      <c r="D324" s="10" t="s">
        <v>809</v>
      </c>
      <c r="E324" s="10" t="s">
        <v>810</v>
      </c>
      <c r="F324" s="9">
        <v>2013</v>
      </c>
      <c r="G324" s="9">
        <v>24</v>
      </c>
      <c r="H324" s="11"/>
      <c r="I324" s="21">
        <v>65400</v>
      </c>
      <c r="J324" s="24">
        <f t="shared" si="10"/>
        <v>72000</v>
      </c>
      <c r="K324" s="9">
        <v>176</v>
      </c>
      <c r="L324" s="11" t="s">
        <v>20</v>
      </c>
      <c r="M324" s="11" t="s">
        <v>21</v>
      </c>
      <c r="N324" s="12"/>
      <c r="O324" s="20">
        <f t="shared" si="11"/>
        <v>71286</v>
      </c>
    </row>
    <row r="325" spans="1:15" ht="16.350000000000001" hidden="1" customHeight="1" outlineLevel="2">
      <c r="B325" s="16" t="s">
        <v>811</v>
      </c>
      <c r="J325" s="24"/>
      <c r="N325"/>
      <c r="O325" s="20"/>
    </row>
    <row r="326" spans="1:15" ht="22.35" hidden="1" customHeight="1" outlineLevel="3">
      <c r="A326" s="8"/>
      <c r="B326" s="9">
        <v>410</v>
      </c>
      <c r="C326" s="10" t="s">
        <v>812</v>
      </c>
      <c r="D326" s="10" t="s">
        <v>813</v>
      </c>
      <c r="E326" s="10" t="s">
        <v>814</v>
      </c>
      <c r="F326" s="9">
        <v>2013</v>
      </c>
      <c r="G326" s="9">
        <v>8</v>
      </c>
      <c r="H326" s="11"/>
      <c r="I326" s="21">
        <v>113100</v>
      </c>
      <c r="J326" s="24">
        <f t="shared" si="10"/>
        <v>124000</v>
      </c>
      <c r="K326" s="9">
        <v>352</v>
      </c>
      <c r="L326" s="11" t="s">
        <v>20</v>
      </c>
      <c r="M326" s="11" t="s">
        <v>158</v>
      </c>
      <c r="N326" s="12"/>
      <c r="O326" s="20">
        <f t="shared" si="11"/>
        <v>123279.00000000001</v>
      </c>
    </row>
    <row r="327" spans="1:15" ht="16.350000000000001" hidden="1" customHeight="1" outlineLevel="2">
      <c r="B327" s="16" t="s">
        <v>815</v>
      </c>
      <c r="J327" s="24"/>
      <c r="N327"/>
      <c r="O327" s="20"/>
    </row>
    <row r="328" spans="1:15" ht="22.35" hidden="1" customHeight="1" outlineLevel="3">
      <c r="A328" s="8"/>
      <c r="B328" s="9">
        <v>415</v>
      </c>
      <c r="C328" s="10" t="s">
        <v>816</v>
      </c>
      <c r="D328" s="10" t="s">
        <v>817</v>
      </c>
      <c r="E328" s="10" t="s">
        <v>818</v>
      </c>
      <c r="F328" s="9">
        <v>2013</v>
      </c>
      <c r="G328" s="9">
        <v>24</v>
      </c>
      <c r="H328" s="11"/>
      <c r="I328" s="21">
        <v>73700</v>
      </c>
      <c r="J328" s="24">
        <f t="shared" si="10"/>
        <v>81000</v>
      </c>
      <c r="K328" s="9">
        <v>192</v>
      </c>
      <c r="L328" s="11" t="s">
        <v>20</v>
      </c>
      <c r="M328" s="11" t="s">
        <v>209</v>
      </c>
      <c r="N328" s="12"/>
      <c r="O328" s="20">
        <f t="shared" si="11"/>
        <v>80333</v>
      </c>
    </row>
    <row r="329" spans="1:15" ht="22.35" hidden="1" customHeight="1" outlineLevel="3">
      <c r="A329" s="8"/>
      <c r="B329" s="9">
        <v>416</v>
      </c>
      <c r="C329" s="10" t="s">
        <v>819</v>
      </c>
      <c r="D329" s="10" t="s">
        <v>820</v>
      </c>
      <c r="E329" s="10" t="s">
        <v>821</v>
      </c>
      <c r="F329" s="9">
        <v>2013</v>
      </c>
      <c r="G329" s="9">
        <v>14</v>
      </c>
      <c r="H329" s="11"/>
      <c r="I329" s="21">
        <v>89200</v>
      </c>
      <c r="J329" s="24">
        <f t="shared" si="10"/>
        <v>98000</v>
      </c>
      <c r="K329" s="9">
        <v>336</v>
      </c>
      <c r="L329" s="11" t="s">
        <v>20</v>
      </c>
      <c r="M329" s="11" t="s">
        <v>97</v>
      </c>
      <c r="N329" s="12"/>
      <c r="O329" s="20">
        <f t="shared" si="11"/>
        <v>97228</v>
      </c>
    </row>
    <row r="330" spans="1:15" ht="16.350000000000001" hidden="1" customHeight="1" outlineLevel="2">
      <c r="B330" s="17" t="s">
        <v>324</v>
      </c>
      <c r="J330" s="24"/>
      <c r="N330"/>
      <c r="O330" s="20"/>
    </row>
    <row r="331" spans="1:15" ht="22.35" hidden="1" customHeight="1" outlineLevel="2">
      <c r="A331" s="8"/>
      <c r="B331" s="9">
        <v>417</v>
      </c>
      <c r="C331" s="10" t="s">
        <v>822</v>
      </c>
      <c r="D331" s="10"/>
      <c r="E331" s="10" t="s">
        <v>823</v>
      </c>
      <c r="F331" s="9">
        <v>2013</v>
      </c>
      <c r="G331" s="9">
        <v>4</v>
      </c>
      <c r="H331" s="11"/>
      <c r="I331" s="21">
        <v>222500</v>
      </c>
      <c r="J331" s="24">
        <f t="shared" si="10"/>
        <v>243000</v>
      </c>
      <c r="K331" s="9">
        <v>784</v>
      </c>
      <c r="L331" s="11" t="s">
        <v>20</v>
      </c>
      <c r="M331" s="11" t="s">
        <v>21</v>
      </c>
      <c r="N331" s="12"/>
      <c r="O331" s="20">
        <f t="shared" si="11"/>
        <v>242525.00000000003</v>
      </c>
    </row>
    <row r="332" spans="1:15" ht="22.35" hidden="1" customHeight="1" outlineLevel="2">
      <c r="A332" s="8"/>
      <c r="B332" s="9">
        <v>418</v>
      </c>
      <c r="C332" s="10" t="s">
        <v>824</v>
      </c>
      <c r="D332" s="10" t="s">
        <v>825</v>
      </c>
      <c r="E332" s="10" t="s">
        <v>826</v>
      </c>
      <c r="F332" s="9">
        <v>2016</v>
      </c>
      <c r="G332" s="9">
        <v>20</v>
      </c>
      <c r="H332" s="11"/>
      <c r="I332" s="21">
        <v>148500</v>
      </c>
      <c r="J332" s="24">
        <f t="shared" si="10"/>
        <v>162000</v>
      </c>
      <c r="K332" s="9">
        <v>288</v>
      </c>
      <c r="L332" s="11" t="s">
        <v>67</v>
      </c>
      <c r="M332" s="11" t="s">
        <v>479</v>
      </c>
      <c r="N332" s="12"/>
      <c r="O332" s="20">
        <f t="shared" si="11"/>
        <v>161865</v>
      </c>
    </row>
    <row r="333" spans="1:15" ht="22.35" hidden="1" customHeight="1" outlineLevel="2">
      <c r="A333" s="8"/>
      <c r="B333" s="9">
        <v>420</v>
      </c>
      <c r="C333" s="10" t="s">
        <v>827</v>
      </c>
      <c r="D333" s="10" t="s">
        <v>95</v>
      </c>
      <c r="E333" s="10" t="s">
        <v>828</v>
      </c>
      <c r="F333" s="9">
        <v>2013</v>
      </c>
      <c r="G333" s="9">
        <v>20</v>
      </c>
      <c r="H333" s="11"/>
      <c r="I333" s="21">
        <v>20200</v>
      </c>
      <c r="J333" s="24">
        <f t="shared" si="10"/>
        <v>23000</v>
      </c>
      <c r="K333" s="9">
        <v>80</v>
      </c>
      <c r="L333" s="11" t="s">
        <v>67</v>
      </c>
      <c r="M333" s="11" t="s">
        <v>337</v>
      </c>
      <c r="N333" s="12"/>
      <c r="O333" s="20">
        <f t="shared" si="11"/>
        <v>22018</v>
      </c>
    </row>
    <row r="334" spans="1:15" ht="22.35" hidden="1" customHeight="1" outlineLevel="2">
      <c r="A334" s="8"/>
      <c r="B334" s="9">
        <v>421</v>
      </c>
      <c r="C334" s="10" t="s">
        <v>829</v>
      </c>
      <c r="D334" s="10" t="s">
        <v>95</v>
      </c>
      <c r="E334" s="10" t="s">
        <v>830</v>
      </c>
      <c r="F334" s="9">
        <v>2013</v>
      </c>
      <c r="G334" s="9">
        <v>24</v>
      </c>
      <c r="H334" s="11"/>
      <c r="I334" s="21">
        <v>73700</v>
      </c>
      <c r="J334" s="24">
        <f t="shared" si="10"/>
        <v>81000</v>
      </c>
      <c r="K334" s="9">
        <v>224</v>
      </c>
      <c r="L334" s="11" t="s">
        <v>20</v>
      </c>
      <c r="M334" s="11" t="s">
        <v>97</v>
      </c>
      <c r="N334" s="12"/>
      <c r="O334" s="20">
        <f t="shared" si="11"/>
        <v>80333</v>
      </c>
    </row>
    <row r="335" spans="1:15" ht="22.35" hidden="1" customHeight="1" outlineLevel="2">
      <c r="A335" s="8"/>
      <c r="B335" s="9">
        <v>422</v>
      </c>
      <c r="C335" s="10" t="s">
        <v>831</v>
      </c>
      <c r="D335" s="10" t="s">
        <v>95</v>
      </c>
      <c r="E335" s="10" t="s">
        <v>832</v>
      </c>
      <c r="F335" s="9">
        <v>2013</v>
      </c>
      <c r="G335" s="9">
        <v>20</v>
      </c>
      <c r="H335" s="11"/>
      <c r="I335" s="21">
        <v>73700</v>
      </c>
      <c r="J335" s="24">
        <f t="shared" si="10"/>
        <v>81000</v>
      </c>
      <c r="K335" s="9">
        <v>192</v>
      </c>
      <c r="L335" s="11" t="s">
        <v>20</v>
      </c>
      <c r="M335" s="11" t="s">
        <v>97</v>
      </c>
      <c r="N335" s="12"/>
      <c r="O335" s="20">
        <f t="shared" si="11"/>
        <v>80333</v>
      </c>
    </row>
    <row r="336" spans="1:15" ht="22.35" hidden="1" customHeight="1" outlineLevel="2">
      <c r="A336" s="8"/>
      <c r="B336" s="9">
        <v>423</v>
      </c>
      <c r="C336" s="10" t="s">
        <v>833</v>
      </c>
      <c r="D336" s="10" t="s">
        <v>834</v>
      </c>
      <c r="E336" s="10" t="s">
        <v>835</v>
      </c>
      <c r="F336" s="9">
        <v>2014</v>
      </c>
      <c r="G336" s="9">
        <v>4</v>
      </c>
      <c r="H336" s="11"/>
      <c r="I336" s="21">
        <v>235900</v>
      </c>
      <c r="J336" s="24">
        <f t="shared" si="10"/>
        <v>258000</v>
      </c>
      <c r="K336" s="9">
        <v>640</v>
      </c>
      <c r="L336" s="11" t="s">
        <v>20</v>
      </c>
      <c r="M336" s="11" t="s">
        <v>21</v>
      </c>
      <c r="N336" s="12"/>
      <c r="O336" s="20">
        <f t="shared" si="11"/>
        <v>257131.00000000003</v>
      </c>
    </row>
    <row r="337" spans="1:15" ht="22.35" hidden="1" customHeight="1" outlineLevel="2">
      <c r="A337" s="8"/>
      <c r="B337" s="9">
        <v>424</v>
      </c>
      <c r="C337" s="10" t="s">
        <v>836</v>
      </c>
      <c r="D337" s="10" t="s">
        <v>834</v>
      </c>
      <c r="E337" s="10" t="s">
        <v>837</v>
      </c>
      <c r="F337" s="9">
        <v>2015</v>
      </c>
      <c r="G337" s="9">
        <v>4</v>
      </c>
      <c r="H337" s="11"/>
      <c r="I337" s="21">
        <v>234400</v>
      </c>
      <c r="J337" s="24">
        <f t="shared" si="10"/>
        <v>256000</v>
      </c>
      <c r="K337" s="9">
        <v>704</v>
      </c>
      <c r="L337" s="11" t="s">
        <v>20</v>
      </c>
      <c r="M337" s="11" t="s">
        <v>21</v>
      </c>
      <c r="N337" s="12"/>
      <c r="O337" s="20">
        <f t="shared" si="11"/>
        <v>255496.00000000003</v>
      </c>
    </row>
    <row r="338" spans="1:15" ht="22.35" hidden="1" customHeight="1" outlineLevel="2">
      <c r="A338" s="8"/>
      <c r="B338" s="9">
        <v>425</v>
      </c>
      <c r="C338" s="10" t="s">
        <v>838</v>
      </c>
      <c r="D338" s="10" t="s">
        <v>839</v>
      </c>
      <c r="E338" s="10" t="s">
        <v>840</v>
      </c>
      <c r="F338" s="9">
        <v>2014</v>
      </c>
      <c r="G338" s="9">
        <v>14</v>
      </c>
      <c r="H338" s="11"/>
      <c r="I338" s="21">
        <v>166500</v>
      </c>
      <c r="J338" s="24">
        <f t="shared" si="10"/>
        <v>182000</v>
      </c>
      <c r="K338" s="9">
        <v>384</v>
      </c>
      <c r="L338" s="11" t="s">
        <v>20</v>
      </c>
      <c r="M338" s="11" t="s">
        <v>21</v>
      </c>
      <c r="N338" s="12"/>
      <c r="O338" s="20">
        <f t="shared" si="11"/>
        <v>181485</v>
      </c>
    </row>
    <row r="339" spans="1:15" ht="22.35" hidden="1" customHeight="1" outlineLevel="2">
      <c r="A339" s="8"/>
      <c r="B339" s="9">
        <v>426</v>
      </c>
      <c r="C339" s="10" t="s">
        <v>841</v>
      </c>
      <c r="D339" s="10" t="s">
        <v>839</v>
      </c>
      <c r="E339" s="10" t="s">
        <v>842</v>
      </c>
      <c r="F339" s="9">
        <v>2014</v>
      </c>
      <c r="G339" s="9">
        <v>14</v>
      </c>
      <c r="H339" s="11"/>
      <c r="I339" s="21">
        <v>154600</v>
      </c>
      <c r="J339" s="24">
        <f t="shared" si="10"/>
        <v>169000</v>
      </c>
      <c r="K339" s="9">
        <v>256</v>
      </c>
      <c r="L339" s="11" t="s">
        <v>20</v>
      </c>
      <c r="M339" s="11" t="s">
        <v>21</v>
      </c>
      <c r="N339" s="12"/>
      <c r="O339" s="20">
        <f t="shared" si="11"/>
        <v>168514</v>
      </c>
    </row>
    <row r="340" spans="1:15" ht="22.35" hidden="1" customHeight="1" outlineLevel="2">
      <c r="A340" s="8"/>
      <c r="B340" s="9">
        <v>427</v>
      </c>
      <c r="C340" s="10" t="s">
        <v>843</v>
      </c>
      <c r="D340" s="10" t="s">
        <v>844</v>
      </c>
      <c r="E340" s="10" t="s">
        <v>845</v>
      </c>
      <c r="F340" s="9">
        <v>2016</v>
      </c>
      <c r="G340" s="9">
        <v>16</v>
      </c>
      <c r="H340" s="11"/>
      <c r="I340" s="21">
        <v>70800</v>
      </c>
      <c r="J340" s="24">
        <f t="shared" si="10"/>
        <v>78000</v>
      </c>
      <c r="K340" s="9">
        <v>128</v>
      </c>
      <c r="L340" s="11" t="s">
        <v>20</v>
      </c>
      <c r="M340" s="11" t="s">
        <v>104</v>
      </c>
      <c r="N340" s="12"/>
      <c r="O340" s="20">
        <f t="shared" si="11"/>
        <v>77172</v>
      </c>
    </row>
    <row r="341" spans="1:15" ht="16.350000000000001" hidden="1" customHeight="1" outlineLevel="1">
      <c r="B341" s="15" t="s">
        <v>846</v>
      </c>
      <c r="J341" s="24"/>
      <c r="N341"/>
      <c r="O341" s="20"/>
    </row>
    <row r="342" spans="1:15" ht="22.35" hidden="1" customHeight="1" outlineLevel="2">
      <c r="A342" s="8"/>
      <c r="B342" s="9">
        <v>428</v>
      </c>
      <c r="C342" s="10" t="s">
        <v>847</v>
      </c>
      <c r="D342" s="10" t="s">
        <v>848</v>
      </c>
      <c r="E342" s="10" t="s">
        <v>849</v>
      </c>
      <c r="F342" s="9">
        <v>2011</v>
      </c>
      <c r="G342" s="9">
        <v>12</v>
      </c>
      <c r="H342" s="11"/>
      <c r="I342" s="21">
        <v>42600</v>
      </c>
      <c r="J342" s="24">
        <v>70000</v>
      </c>
      <c r="K342" s="9">
        <v>288</v>
      </c>
      <c r="L342" s="11" t="s">
        <v>20</v>
      </c>
      <c r="M342" s="11" t="s">
        <v>171</v>
      </c>
      <c r="N342" s="12" t="s">
        <v>159</v>
      </c>
      <c r="O342" s="20">
        <f t="shared" si="11"/>
        <v>46434</v>
      </c>
    </row>
    <row r="343" spans="1:15" ht="16.350000000000001" hidden="1" customHeight="1" outlineLevel="1">
      <c r="B343" s="15" t="s">
        <v>850</v>
      </c>
      <c r="J343" s="24"/>
      <c r="N343"/>
      <c r="O343" s="20"/>
    </row>
    <row r="344" spans="1:15" ht="16.350000000000001" hidden="1" customHeight="1" outlineLevel="2">
      <c r="B344" s="16" t="s">
        <v>851</v>
      </c>
      <c r="J344" s="24"/>
      <c r="N344"/>
      <c r="O344" s="20"/>
    </row>
    <row r="345" spans="1:15" ht="22.35" hidden="1" customHeight="1" outlineLevel="3">
      <c r="A345" s="13" t="s">
        <v>24</v>
      </c>
      <c r="B345" s="9">
        <v>430</v>
      </c>
      <c r="C345" s="10" t="s">
        <v>853</v>
      </c>
      <c r="D345" s="10" t="s">
        <v>852</v>
      </c>
      <c r="E345" s="10" t="s">
        <v>854</v>
      </c>
      <c r="F345" s="9">
        <v>2012</v>
      </c>
      <c r="G345" s="9">
        <v>16</v>
      </c>
      <c r="H345" s="11"/>
      <c r="I345" s="21">
        <v>58900</v>
      </c>
      <c r="J345" s="24">
        <v>95000</v>
      </c>
      <c r="K345" s="9">
        <v>336</v>
      </c>
      <c r="L345" s="11" t="s">
        <v>20</v>
      </c>
      <c r="M345" s="11" t="s">
        <v>171</v>
      </c>
      <c r="N345" s="12" t="s">
        <v>159</v>
      </c>
      <c r="O345" s="20">
        <f t="shared" si="11"/>
        <v>64201.000000000007</v>
      </c>
    </row>
    <row r="346" spans="1:15" ht="16.350000000000001" hidden="1" customHeight="1" outlineLevel="2">
      <c r="B346" s="16" t="s">
        <v>855</v>
      </c>
      <c r="J346" s="24"/>
      <c r="N346"/>
      <c r="O346" s="20"/>
    </row>
    <row r="347" spans="1:15" ht="22.35" hidden="1" customHeight="1" outlineLevel="3">
      <c r="A347" s="8"/>
      <c r="B347" s="9">
        <v>434</v>
      </c>
      <c r="C347" s="10" t="s">
        <v>857</v>
      </c>
      <c r="D347" s="10" t="s">
        <v>858</v>
      </c>
      <c r="E347" s="10" t="s">
        <v>859</v>
      </c>
      <c r="F347" s="9">
        <v>2012</v>
      </c>
      <c r="G347" s="9">
        <v>28</v>
      </c>
      <c r="H347" s="11"/>
      <c r="I347" s="21">
        <v>73700</v>
      </c>
      <c r="J347" s="24">
        <f t="shared" si="10"/>
        <v>81000</v>
      </c>
      <c r="K347" s="9">
        <v>160</v>
      </c>
      <c r="L347" s="11" t="s">
        <v>20</v>
      </c>
      <c r="M347" s="11" t="s">
        <v>856</v>
      </c>
      <c r="N347" s="12"/>
      <c r="O347" s="20">
        <f t="shared" si="11"/>
        <v>80333</v>
      </c>
    </row>
    <row r="348" spans="1:15" ht="16.350000000000001" hidden="1" customHeight="1" outlineLevel="1">
      <c r="B348" s="15" t="s">
        <v>860</v>
      </c>
      <c r="J348" s="24"/>
      <c r="N348"/>
      <c r="O348" s="20"/>
    </row>
    <row r="349" spans="1:15" ht="16.350000000000001" hidden="1" customHeight="1" outlineLevel="2">
      <c r="B349" s="16" t="s">
        <v>861</v>
      </c>
      <c r="J349" s="24"/>
      <c r="N349"/>
      <c r="O349" s="20"/>
    </row>
    <row r="350" spans="1:15" ht="22.35" hidden="1" customHeight="1" outlineLevel="3">
      <c r="A350" s="8"/>
      <c r="B350" s="9">
        <v>444</v>
      </c>
      <c r="C350" s="10" t="s">
        <v>862</v>
      </c>
      <c r="D350" s="10" t="s">
        <v>863</v>
      </c>
      <c r="E350" s="10" t="s">
        <v>864</v>
      </c>
      <c r="F350" s="9">
        <v>2015</v>
      </c>
      <c r="G350" s="9">
        <v>6</v>
      </c>
      <c r="H350" s="11"/>
      <c r="I350" s="21">
        <v>180200</v>
      </c>
      <c r="J350" s="24">
        <f t="shared" si="10"/>
        <v>197000</v>
      </c>
      <c r="K350" s="9">
        <v>368</v>
      </c>
      <c r="L350" s="11" t="s">
        <v>20</v>
      </c>
      <c r="M350" s="11" t="s">
        <v>21</v>
      </c>
      <c r="N350" s="12"/>
      <c r="O350" s="20">
        <f t="shared" si="11"/>
        <v>196418</v>
      </c>
    </row>
    <row r="351" spans="1:15" ht="22.35" hidden="1" customHeight="1" outlineLevel="3">
      <c r="A351" s="13" t="s">
        <v>24</v>
      </c>
      <c r="B351" s="9">
        <v>445</v>
      </c>
      <c r="C351" s="10" t="s">
        <v>94</v>
      </c>
      <c r="D351" s="10" t="s">
        <v>95</v>
      </c>
      <c r="E351" s="10" t="s">
        <v>96</v>
      </c>
      <c r="F351" s="9">
        <v>2016</v>
      </c>
      <c r="G351" s="9">
        <v>5</v>
      </c>
      <c r="H351" s="11"/>
      <c r="I351" s="21">
        <v>119200</v>
      </c>
      <c r="J351" s="24">
        <f t="shared" si="10"/>
        <v>130000</v>
      </c>
      <c r="K351" s="9">
        <v>480</v>
      </c>
      <c r="L351" s="14">
        <v>10</v>
      </c>
      <c r="M351" s="11" t="s">
        <v>97</v>
      </c>
      <c r="N351" s="12"/>
      <c r="O351" s="20">
        <f t="shared" si="11"/>
        <v>129928.00000000001</v>
      </c>
    </row>
    <row r="352" spans="1:15" ht="22.35" hidden="1" customHeight="1" outlineLevel="3">
      <c r="A352" s="8"/>
      <c r="B352" s="9">
        <v>446</v>
      </c>
      <c r="C352" s="10" t="s">
        <v>865</v>
      </c>
      <c r="D352" s="10" t="s">
        <v>866</v>
      </c>
      <c r="E352" s="10" t="s">
        <v>867</v>
      </c>
      <c r="F352" s="9">
        <v>2014</v>
      </c>
      <c r="G352" s="9">
        <v>12</v>
      </c>
      <c r="H352" s="11"/>
      <c r="I352" s="21">
        <v>89600</v>
      </c>
      <c r="J352" s="24">
        <f t="shared" si="10"/>
        <v>98000</v>
      </c>
      <c r="K352" s="9">
        <v>176</v>
      </c>
      <c r="L352" s="14">
        <v>10</v>
      </c>
      <c r="M352" s="11" t="s">
        <v>104</v>
      </c>
      <c r="N352" s="12"/>
      <c r="O352" s="20">
        <f t="shared" si="11"/>
        <v>97664</v>
      </c>
    </row>
    <row r="353" spans="1:15" ht="16.350000000000001" hidden="1" customHeight="1" outlineLevel="2">
      <c r="B353" s="17" t="s">
        <v>324</v>
      </c>
      <c r="J353" s="24"/>
      <c r="N353"/>
      <c r="O353" s="20"/>
    </row>
    <row r="354" spans="1:15" ht="22.35" hidden="1" customHeight="1" outlineLevel="2">
      <c r="A354" s="8"/>
      <c r="B354" s="9">
        <v>447</v>
      </c>
      <c r="C354" s="10" t="s">
        <v>868</v>
      </c>
      <c r="D354" s="10"/>
      <c r="E354" s="10" t="s">
        <v>869</v>
      </c>
      <c r="F354" s="9">
        <v>2013</v>
      </c>
      <c r="G354" s="9">
        <v>40</v>
      </c>
      <c r="H354" s="11"/>
      <c r="I354" s="21">
        <v>50900</v>
      </c>
      <c r="J354" s="24">
        <f t="shared" si="10"/>
        <v>56000</v>
      </c>
      <c r="K354" s="9">
        <v>160</v>
      </c>
      <c r="L354" s="11" t="s">
        <v>67</v>
      </c>
      <c r="M354" s="11" t="s">
        <v>97</v>
      </c>
      <c r="N354" s="12"/>
      <c r="O354" s="20">
        <f t="shared" si="11"/>
        <v>55481.000000000007</v>
      </c>
    </row>
    <row r="355" spans="1:15" ht="22.35" hidden="1" customHeight="1" outlineLevel="2">
      <c r="A355" s="8"/>
      <c r="B355" s="9">
        <v>448</v>
      </c>
      <c r="C355" s="10" t="s">
        <v>870</v>
      </c>
      <c r="D355" s="10" t="s">
        <v>871</v>
      </c>
      <c r="E355" s="10" t="s">
        <v>872</v>
      </c>
      <c r="F355" s="9">
        <v>2016</v>
      </c>
      <c r="G355" s="9">
        <v>16</v>
      </c>
      <c r="H355" s="11"/>
      <c r="I355" s="21">
        <v>102600</v>
      </c>
      <c r="J355" s="24">
        <f t="shared" si="10"/>
        <v>112000</v>
      </c>
      <c r="K355" s="9">
        <v>240</v>
      </c>
      <c r="L355" s="11" t="s">
        <v>20</v>
      </c>
      <c r="M355" s="11" t="s">
        <v>104</v>
      </c>
      <c r="N355" s="12"/>
      <c r="O355" s="20">
        <f t="shared" si="11"/>
        <v>111834.00000000001</v>
      </c>
    </row>
    <row r="356" spans="1:15" ht="22.35" hidden="1" customHeight="1" outlineLevel="2">
      <c r="A356" s="8"/>
      <c r="B356" s="9">
        <v>449</v>
      </c>
      <c r="C356" s="10" t="s">
        <v>873</v>
      </c>
      <c r="D356" s="10" t="s">
        <v>874</v>
      </c>
      <c r="E356" s="10" t="s">
        <v>875</v>
      </c>
      <c r="F356" s="9">
        <v>2011</v>
      </c>
      <c r="G356" s="9">
        <v>7</v>
      </c>
      <c r="H356" s="11"/>
      <c r="I356" s="21">
        <v>40100</v>
      </c>
      <c r="J356" s="24">
        <v>65000</v>
      </c>
      <c r="K356" s="9">
        <v>368</v>
      </c>
      <c r="L356" s="11" t="s">
        <v>20</v>
      </c>
      <c r="M356" s="11" t="s">
        <v>876</v>
      </c>
      <c r="N356" s="12" t="s">
        <v>159</v>
      </c>
      <c r="O356" s="20">
        <f t="shared" si="11"/>
        <v>43709</v>
      </c>
    </row>
    <row r="357" spans="1:15" ht="22.35" hidden="1" customHeight="1" outlineLevel="2">
      <c r="A357" s="8"/>
      <c r="B357" s="9">
        <v>450</v>
      </c>
      <c r="C357" s="10" t="s">
        <v>877</v>
      </c>
      <c r="D357" s="10" t="s">
        <v>878</v>
      </c>
      <c r="E357" s="10" t="s">
        <v>879</v>
      </c>
      <c r="F357" s="9">
        <v>2011</v>
      </c>
      <c r="G357" s="9">
        <v>10</v>
      </c>
      <c r="H357" s="11"/>
      <c r="I357" s="21">
        <v>45900</v>
      </c>
      <c r="J357" s="24">
        <v>70000</v>
      </c>
      <c r="K357" s="9">
        <v>288</v>
      </c>
      <c r="L357" s="11" t="s">
        <v>20</v>
      </c>
      <c r="M357" s="11" t="s">
        <v>21</v>
      </c>
      <c r="N357" s="12" t="s">
        <v>159</v>
      </c>
      <c r="O357" s="20">
        <f t="shared" si="11"/>
        <v>50031.000000000007</v>
      </c>
    </row>
    <row r="358" spans="1:15" ht="22.35" hidden="1" customHeight="1" outlineLevel="2">
      <c r="A358" s="8"/>
      <c r="B358" s="9">
        <v>453</v>
      </c>
      <c r="C358" s="10" t="s">
        <v>880</v>
      </c>
      <c r="D358" s="10" t="s">
        <v>649</v>
      </c>
      <c r="E358" s="10" t="s">
        <v>881</v>
      </c>
      <c r="F358" s="9">
        <v>2012</v>
      </c>
      <c r="G358" s="9">
        <v>22</v>
      </c>
      <c r="H358" s="11"/>
      <c r="I358" s="21">
        <v>24900</v>
      </c>
      <c r="J358" s="24">
        <v>45000</v>
      </c>
      <c r="K358" s="9">
        <v>320</v>
      </c>
      <c r="L358" s="11" t="s">
        <v>67</v>
      </c>
      <c r="M358" s="11" t="s">
        <v>21</v>
      </c>
      <c r="N358" s="12" t="s">
        <v>159</v>
      </c>
      <c r="O358" s="20">
        <f t="shared" si="11"/>
        <v>27141.000000000004</v>
      </c>
    </row>
    <row r="359" spans="1:15" ht="22.35" hidden="1" customHeight="1" outlineLevel="2">
      <c r="A359" s="8"/>
      <c r="B359" s="9">
        <v>454</v>
      </c>
      <c r="C359" s="10" t="s">
        <v>882</v>
      </c>
      <c r="D359" s="10" t="s">
        <v>529</v>
      </c>
      <c r="E359" s="10" t="s">
        <v>883</v>
      </c>
      <c r="F359" s="9">
        <v>2011</v>
      </c>
      <c r="G359" s="9">
        <v>12</v>
      </c>
      <c r="H359" s="11"/>
      <c r="I359" s="21">
        <v>60300</v>
      </c>
      <c r="J359" s="24">
        <v>95000</v>
      </c>
      <c r="K359" s="9">
        <v>368</v>
      </c>
      <c r="L359" s="11" t="s">
        <v>20</v>
      </c>
      <c r="M359" s="11" t="s">
        <v>209</v>
      </c>
      <c r="N359" s="12" t="s">
        <v>159</v>
      </c>
      <c r="O359" s="20">
        <f t="shared" si="11"/>
        <v>65727</v>
      </c>
    </row>
    <row r="360" spans="1:15" ht="22.35" hidden="1" customHeight="1" outlineLevel="2">
      <c r="A360" s="8"/>
      <c r="B360" s="9">
        <v>455</v>
      </c>
      <c r="C360" s="10" t="s">
        <v>884</v>
      </c>
      <c r="D360" s="10" t="s">
        <v>885</v>
      </c>
      <c r="E360" s="10" t="s">
        <v>886</v>
      </c>
      <c r="F360" s="9">
        <v>2010</v>
      </c>
      <c r="G360" s="9">
        <v>24</v>
      </c>
      <c r="H360" s="11"/>
      <c r="I360" s="21">
        <v>15500</v>
      </c>
      <c r="J360" s="24">
        <v>30000</v>
      </c>
      <c r="K360" s="9">
        <v>240</v>
      </c>
      <c r="L360" s="11" t="s">
        <v>67</v>
      </c>
      <c r="M360" s="11" t="s">
        <v>21</v>
      </c>
      <c r="N360" s="12" t="s">
        <v>159</v>
      </c>
      <c r="O360" s="20">
        <f t="shared" ref="O360:O399" si="12">PRODUCT(I360,1.09)</f>
        <v>16895</v>
      </c>
    </row>
    <row r="361" spans="1:15" ht="22.35" hidden="1" customHeight="1" outlineLevel="2">
      <c r="A361" s="8"/>
      <c r="B361" s="9">
        <v>457</v>
      </c>
      <c r="C361" s="10" t="s">
        <v>887</v>
      </c>
      <c r="D361" s="10" t="s">
        <v>888</v>
      </c>
      <c r="E361" s="10" t="s">
        <v>889</v>
      </c>
      <c r="F361" s="9">
        <v>2015</v>
      </c>
      <c r="G361" s="9">
        <v>6</v>
      </c>
      <c r="H361" s="11"/>
      <c r="I361" s="21">
        <v>100800</v>
      </c>
      <c r="J361" s="24">
        <f t="shared" ref="J360:J399" si="13">CEILING(O361,1000)</f>
        <v>110000</v>
      </c>
      <c r="K361" s="9">
        <v>368</v>
      </c>
      <c r="L361" s="11" t="s">
        <v>20</v>
      </c>
      <c r="M361" s="11" t="s">
        <v>21</v>
      </c>
      <c r="N361" s="12"/>
      <c r="O361" s="20">
        <f t="shared" si="12"/>
        <v>109872.00000000001</v>
      </c>
    </row>
    <row r="362" spans="1:15" ht="22.35" hidden="1" customHeight="1" outlineLevel="2">
      <c r="A362" s="8"/>
      <c r="B362" s="9">
        <v>458</v>
      </c>
      <c r="C362" s="10" t="s">
        <v>890</v>
      </c>
      <c r="D362" s="10" t="s">
        <v>891</v>
      </c>
      <c r="E362" s="10" t="s">
        <v>892</v>
      </c>
      <c r="F362" s="9">
        <v>2016</v>
      </c>
      <c r="G362" s="9">
        <v>20</v>
      </c>
      <c r="H362" s="11"/>
      <c r="I362" s="21">
        <v>48000</v>
      </c>
      <c r="J362" s="24">
        <f t="shared" si="13"/>
        <v>53000</v>
      </c>
      <c r="K362" s="9">
        <v>144</v>
      </c>
      <c r="L362" s="14">
        <v>10</v>
      </c>
      <c r="M362" s="11" t="s">
        <v>68</v>
      </c>
      <c r="N362" s="12"/>
      <c r="O362" s="20">
        <f t="shared" si="12"/>
        <v>52320.000000000007</v>
      </c>
    </row>
    <row r="363" spans="1:15" ht="22.35" hidden="1" customHeight="1" outlineLevel="2">
      <c r="A363" s="8"/>
      <c r="B363" s="9">
        <v>460</v>
      </c>
      <c r="C363" s="10" t="s">
        <v>893</v>
      </c>
      <c r="D363" s="10" t="s">
        <v>894</v>
      </c>
      <c r="E363" s="10" t="s">
        <v>895</v>
      </c>
      <c r="F363" s="9">
        <v>2016</v>
      </c>
      <c r="G363" s="9">
        <v>22</v>
      </c>
      <c r="H363" s="11"/>
      <c r="I363" s="21">
        <v>96800</v>
      </c>
      <c r="J363" s="24">
        <f t="shared" si="13"/>
        <v>106000</v>
      </c>
      <c r="K363" s="9">
        <v>208</v>
      </c>
      <c r="L363" s="11" t="s">
        <v>20</v>
      </c>
      <c r="M363" s="11" t="s">
        <v>104</v>
      </c>
      <c r="N363" s="12"/>
      <c r="O363" s="20">
        <f t="shared" si="12"/>
        <v>105512.00000000001</v>
      </c>
    </row>
    <row r="364" spans="1:15" ht="22.35" hidden="1" customHeight="1" outlineLevel="2">
      <c r="A364" s="8"/>
      <c r="B364" s="9">
        <v>461</v>
      </c>
      <c r="C364" s="10" t="s">
        <v>896</v>
      </c>
      <c r="D364" s="10" t="s">
        <v>800</v>
      </c>
      <c r="E364" s="10" t="s">
        <v>897</v>
      </c>
      <c r="F364" s="9">
        <v>2015</v>
      </c>
      <c r="G364" s="9">
        <v>5</v>
      </c>
      <c r="H364" s="11"/>
      <c r="I364" s="21">
        <v>108400</v>
      </c>
      <c r="J364" s="24">
        <f t="shared" si="13"/>
        <v>119000</v>
      </c>
      <c r="K364" s="9">
        <v>368</v>
      </c>
      <c r="L364" s="14">
        <v>10</v>
      </c>
      <c r="M364" s="11" t="s">
        <v>104</v>
      </c>
      <c r="N364" s="12"/>
      <c r="O364" s="20">
        <f t="shared" si="12"/>
        <v>118156.00000000001</v>
      </c>
    </row>
    <row r="365" spans="1:15" ht="22.35" hidden="1" customHeight="1" outlineLevel="2">
      <c r="A365" s="8"/>
      <c r="B365" s="9">
        <v>462</v>
      </c>
      <c r="C365" s="10" t="s">
        <v>898</v>
      </c>
      <c r="D365" s="10" t="s">
        <v>899</v>
      </c>
      <c r="E365" s="10" t="s">
        <v>900</v>
      </c>
      <c r="F365" s="9">
        <v>2016</v>
      </c>
      <c r="G365" s="9">
        <v>18</v>
      </c>
      <c r="H365" s="11"/>
      <c r="I365" s="21">
        <v>111300</v>
      </c>
      <c r="J365" s="24">
        <f t="shared" si="13"/>
        <v>122000</v>
      </c>
      <c r="K365" s="9">
        <v>240</v>
      </c>
      <c r="L365" s="11" t="s">
        <v>20</v>
      </c>
      <c r="M365" s="11" t="s">
        <v>104</v>
      </c>
      <c r="N365" s="12"/>
      <c r="O365" s="20">
        <f t="shared" si="12"/>
        <v>121317.00000000001</v>
      </c>
    </row>
    <row r="366" spans="1:15" ht="22.35" hidden="1" customHeight="1" outlineLevel="2">
      <c r="A366" s="8"/>
      <c r="B366" s="9">
        <v>463</v>
      </c>
      <c r="C366" s="10" t="s">
        <v>901</v>
      </c>
      <c r="D366" s="10" t="s">
        <v>902</v>
      </c>
      <c r="E366" s="10" t="s">
        <v>903</v>
      </c>
      <c r="F366" s="9">
        <v>2011</v>
      </c>
      <c r="G366" s="9">
        <v>24</v>
      </c>
      <c r="H366" s="11"/>
      <c r="I366" s="21">
        <v>60000</v>
      </c>
      <c r="J366" s="24">
        <v>60000</v>
      </c>
      <c r="K366" s="9">
        <v>208</v>
      </c>
      <c r="L366" s="11" t="s">
        <v>20</v>
      </c>
      <c r="M366" s="11" t="s">
        <v>21</v>
      </c>
      <c r="N366" s="12" t="s">
        <v>159</v>
      </c>
      <c r="O366" s="20">
        <f t="shared" si="12"/>
        <v>65400.000000000007</v>
      </c>
    </row>
    <row r="367" spans="1:15" ht="16.350000000000001" hidden="1" customHeight="1" outlineLevel="1">
      <c r="B367" s="15" t="s">
        <v>904</v>
      </c>
      <c r="J367" s="24"/>
      <c r="N367"/>
      <c r="O367" s="20"/>
    </row>
    <row r="368" spans="1:15" ht="16.350000000000001" hidden="1" customHeight="1" outlineLevel="2">
      <c r="B368" s="16" t="s">
        <v>905</v>
      </c>
      <c r="J368" s="24"/>
      <c r="N368"/>
      <c r="O368" s="20"/>
    </row>
    <row r="369" spans="1:15" ht="22.35" hidden="1" customHeight="1" outlineLevel="3">
      <c r="A369" s="2" t="s">
        <v>0</v>
      </c>
      <c r="B369" s="9">
        <v>467</v>
      </c>
      <c r="C369" s="10" t="s">
        <v>908</v>
      </c>
      <c r="D369" s="10" t="s">
        <v>906</v>
      </c>
      <c r="E369" s="10" t="s">
        <v>909</v>
      </c>
      <c r="F369" s="9">
        <v>2016</v>
      </c>
      <c r="G369" s="9">
        <v>8</v>
      </c>
      <c r="H369" s="11"/>
      <c r="I369" s="21">
        <v>204400</v>
      </c>
      <c r="J369" s="24">
        <f t="shared" si="13"/>
        <v>223000</v>
      </c>
      <c r="K369" s="9">
        <v>512</v>
      </c>
      <c r="L369" s="11" t="s">
        <v>67</v>
      </c>
      <c r="M369" s="11" t="s">
        <v>907</v>
      </c>
      <c r="N369" s="12"/>
      <c r="O369" s="20">
        <f t="shared" si="12"/>
        <v>222796.00000000003</v>
      </c>
    </row>
    <row r="370" spans="1:15" ht="22.35" hidden="1" customHeight="1" outlineLevel="3">
      <c r="A370" s="13" t="s">
        <v>24</v>
      </c>
      <c r="B370" s="9">
        <v>468</v>
      </c>
      <c r="C370" s="10" t="s">
        <v>910</v>
      </c>
      <c r="D370" s="10" t="s">
        <v>906</v>
      </c>
      <c r="E370" s="10" t="s">
        <v>911</v>
      </c>
      <c r="F370" s="9">
        <v>2013</v>
      </c>
      <c r="G370" s="9">
        <v>12</v>
      </c>
      <c r="H370" s="11"/>
      <c r="I370" s="21">
        <v>122400</v>
      </c>
      <c r="J370" s="24">
        <f t="shared" si="13"/>
        <v>134000</v>
      </c>
      <c r="K370" s="9">
        <v>384</v>
      </c>
      <c r="L370" s="11" t="s">
        <v>67</v>
      </c>
      <c r="M370" s="11" t="s">
        <v>907</v>
      </c>
      <c r="N370" s="12"/>
      <c r="O370" s="20">
        <f t="shared" si="12"/>
        <v>133416</v>
      </c>
    </row>
    <row r="371" spans="1:15" ht="32.85" hidden="1" customHeight="1" outlineLevel="3">
      <c r="A371" s="8"/>
      <c r="B371" s="9">
        <v>469</v>
      </c>
      <c r="C371" s="10" t="s">
        <v>912</v>
      </c>
      <c r="D371" s="10" t="s">
        <v>913</v>
      </c>
      <c r="E371" s="10" t="s">
        <v>914</v>
      </c>
      <c r="F371" s="9">
        <v>2015</v>
      </c>
      <c r="G371" s="9">
        <v>20</v>
      </c>
      <c r="H371" s="11"/>
      <c r="I371" s="21">
        <v>71500</v>
      </c>
      <c r="J371" s="24">
        <f t="shared" si="13"/>
        <v>78000</v>
      </c>
      <c r="K371" s="9">
        <v>224</v>
      </c>
      <c r="L371" s="11" t="s">
        <v>67</v>
      </c>
      <c r="M371" s="11" t="s">
        <v>907</v>
      </c>
      <c r="N371" s="12"/>
      <c r="O371" s="20">
        <f t="shared" si="12"/>
        <v>77935</v>
      </c>
    </row>
    <row r="372" spans="1:15" ht="32.85" hidden="1" customHeight="1" outlineLevel="3">
      <c r="A372" s="8"/>
      <c r="B372" s="9">
        <v>471</v>
      </c>
      <c r="C372" s="10" t="s">
        <v>915</v>
      </c>
      <c r="D372" s="10" t="s">
        <v>916</v>
      </c>
      <c r="E372" s="10" t="s">
        <v>917</v>
      </c>
      <c r="F372" s="9">
        <v>2015</v>
      </c>
      <c r="G372" s="9">
        <v>12</v>
      </c>
      <c r="H372" s="11"/>
      <c r="I372" s="21">
        <v>74400</v>
      </c>
      <c r="J372" s="24">
        <f t="shared" si="13"/>
        <v>82000</v>
      </c>
      <c r="K372" s="9">
        <v>256</v>
      </c>
      <c r="L372" s="11" t="s">
        <v>67</v>
      </c>
      <c r="M372" s="11" t="s">
        <v>21</v>
      </c>
      <c r="N372" s="12"/>
      <c r="O372" s="20">
        <f t="shared" si="12"/>
        <v>81096</v>
      </c>
    </row>
    <row r="373" spans="1:15" ht="16.350000000000001" hidden="1" customHeight="1" outlineLevel="2">
      <c r="B373" s="16" t="s">
        <v>918</v>
      </c>
      <c r="J373" s="24"/>
      <c r="N373"/>
      <c r="O373" s="20"/>
    </row>
    <row r="374" spans="1:15" ht="22.35" hidden="1" customHeight="1" outlineLevel="3">
      <c r="A374" s="8"/>
      <c r="B374" s="9">
        <v>474</v>
      </c>
      <c r="C374" s="10" t="s">
        <v>919</v>
      </c>
      <c r="D374" s="10" t="s">
        <v>813</v>
      </c>
      <c r="E374" s="10" t="s">
        <v>920</v>
      </c>
      <c r="F374" s="9">
        <v>2010</v>
      </c>
      <c r="G374" s="9">
        <v>5</v>
      </c>
      <c r="H374" s="11"/>
      <c r="I374" s="21">
        <v>33600</v>
      </c>
      <c r="J374" s="24">
        <v>60000</v>
      </c>
      <c r="K374" s="9">
        <v>624</v>
      </c>
      <c r="L374" s="11" t="s">
        <v>20</v>
      </c>
      <c r="M374" s="11" t="s">
        <v>158</v>
      </c>
      <c r="N374" s="12" t="s">
        <v>159</v>
      </c>
      <c r="O374" s="20">
        <f t="shared" si="12"/>
        <v>36624</v>
      </c>
    </row>
    <row r="375" spans="1:15" ht="22.35" hidden="1" customHeight="1" outlineLevel="3">
      <c r="A375" s="13" t="s">
        <v>24</v>
      </c>
      <c r="B375" s="9">
        <v>475</v>
      </c>
      <c r="C375" s="10" t="s">
        <v>921</v>
      </c>
      <c r="D375" s="10" t="s">
        <v>813</v>
      </c>
      <c r="E375" s="10" t="s">
        <v>922</v>
      </c>
      <c r="F375" s="9">
        <v>2013</v>
      </c>
      <c r="G375" s="9">
        <v>7</v>
      </c>
      <c r="H375" s="11"/>
      <c r="I375" s="21">
        <v>154600</v>
      </c>
      <c r="J375" s="24">
        <f t="shared" si="13"/>
        <v>169000</v>
      </c>
      <c r="K375" s="9">
        <v>416</v>
      </c>
      <c r="L375" s="11" t="s">
        <v>20</v>
      </c>
      <c r="M375" s="11" t="s">
        <v>158</v>
      </c>
      <c r="N375" s="12"/>
      <c r="O375" s="20">
        <f t="shared" si="12"/>
        <v>168514</v>
      </c>
    </row>
    <row r="376" spans="1:15" ht="16.350000000000001" hidden="1" customHeight="1" outlineLevel="2">
      <c r="B376" s="16" t="s">
        <v>923</v>
      </c>
      <c r="J376" s="24"/>
      <c r="N376"/>
      <c r="O376" s="20"/>
    </row>
    <row r="377" spans="1:15" ht="22.35" hidden="1" customHeight="1" outlineLevel="3">
      <c r="A377" s="8"/>
      <c r="B377" s="9">
        <v>477</v>
      </c>
      <c r="C377" s="10" t="s">
        <v>924</v>
      </c>
      <c r="D377" s="10" t="s">
        <v>925</v>
      </c>
      <c r="E377" s="10" t="s">
        <v>926</v>
      </c>
      <c r="F377" s="9">
        <v>2016</v>
      </c>
      <c r="G377" s="9">
        <v>14</v>
      </c>
      <c r="H377" s="11"/>
      <c r="I377" s="21">
        <v>255400</v>
      </c>
      <c r="J377" s="24">
        <f t="shared" si="13"/>
        <v>279000</v>
      </c>
      <c r="K377" s="9">
        <v>336</v>
      </c>
      <c r="L377" s="11" t="s">
        <v>20</v>
      </c>
      <c r="M377" s="11" t="s">
        <v>171</v>
      </c>
      <c r="N377" s="12"/>
      <c r="O377" s="20">
        <f t="shared" si="12"/>
        <v>278386</v>
      </c>
    </row>
    <row r="378" spans="1:15" ht="16.350000000000001" hidden="1" customHeight="1" outlineLevel="2">
      <c r="B378" s="16" t="s">
        <v>927</v>
      </c>
      <c r="J378" s="24"/>
      <c r="N378"/>
      <c r="O378" s="20"/>
    </row>
    <row r="379" spans="1:15" ht="22.35" hidden="1" customHeight="1" outlineLevel="3">
      <c r="A379" s="8"/>
      <c r="B379" s="9">
        <v>478</v>
      </c>
      <c r="C379" s="10" t="s">
        <v>928</v>
      </c>
      <c r="D379" s="10" t="s">
        <v>929</v>
      </c>
      <c r="E379" s="10" t="s">
        <v>930</v>
      </c>
      <c r="F379" s="9">
        <v>2015</v>
      </c>
      <c r="G379" s="9">
        <v>10</v>
      </c>
      <c r="H379" s="11"/>
      <c r="I379" s="21">
        <v>229700</v>
      </c>
      <c r="J379" s="24">
        <f t="shared" si="13"/>
        <v>251000</v>
      </c>
      <c r="K379" s="9">
        <v>448</v>
      </c>
      <c r="L379" s="11" t="s">
        <v>20</v>
      </c>
      <c r="M379" s="11" t="s">
        <v>171</v>
      </c>
      <c r="N379" s="12"/>
      <c r="O379" s="20">
        <f t="shared" si="12"/>
        <v>250373.00000000003</v>
      </c>
    </row>
    <row r="380" spans="1:15" ht="16.350000000000001" hidden="1" customHeight="1" outlineLevel="2">
      <c r="B380" s="17" t="s">
        <v>324</v>
      </c>
      <c r="J380" s="24"/>
      <c r="N380"/>
      <c r="O380" s="20"/>
    </row>
    <row r="381" spans="1:15" ht="32.85" hidden="1" customHeight="1" outlineLevel="2">
      <c r="A381" s="8"/>
      <c r="B381" s="9">
        <v>480</v>
      </c>
      <c r="C381" s="10" t="s">
        <v>931</v>
      </c>
      <c r="D381" s="10" t="s">
        <v>932</v>
      </c>
      <c r="E381" s="10" t="s">
        <v>933</v>
      </c>
      <c r="F381" s="9">
        <v>2013</v>
      </c>
      <c r="G381" s="9">
        <v>12</v>
      </c>
      <c r="H381" s="11"/>
      <c r="I381" s="21">
        <v>227600</v>
      </c>
      <c r="J381" s="24">
        <f t="shared" si="13"/>
        <v>249000</v>
      </c>
      <c r="K381" s="9">
        <v>176</v>
      </c>
      <c r="L381" s="11" t="s">
        <v>20</v>
      </c>
      <c r="M381" s="11" t="s">
        <v>21</v>
      </c>
      <c r="N381" s="12"/>
      <c r="O381" s="20">
        <f t="shared" si="12"/>
        <v>248084.00000000003</v>
      </c>
    </row>
    <row r="382" spans="1:15" ht="16.350000000000001" hidden="1" customHeight="1" outlineLevel="1">
      <c r="B382" s="15" t="s">
        <v>934</v>
      </c>
      <c r="J382" s="24"/>
      <c r="N382"/>
      <c r="O382" s="20"/>
    </row>
    <row r="383" spans="1:15" ht="22.35" hidden="1" customHeight="1" outlineLevel="2">
      <c r="A383" s="8"/>
      <c r="B383" s="9">
        <v>481</v>
      </c>
      <c r="C383" s="10" t="s">
        <v>935</v>
      </c>
      <c r="D383" s="10" t="s">
        <v>936</v>
      </c>
      <c r="E383" s="10" t="s">
        <v>937</v>
      </c>
      <c r="F383" s="9">
        <v>2012</v>
      </c>
      <c r="G383" s="9">
        <v>5</v>
      </c>
      <c r="H383" s="11"/>
      <c r="I383" s="21">
        <v>146300</v>
      </c>
      <c r="J383" s="24">
        <f t="shared" si="13"/>
        <v>160000</v>
      </c>
      <c r="K383" s="9">
        <v>464</v>
      </c>
      <c r="L383" s="11" t="s">
        <v>20</v>
      </c>
      <c r="M383" s="11" t="s">
        <v>158</v>
      </c>
      <c r="N383" s="12"/>
      <c r="O383" s="20">
        <f t="shared" si="12"/>
        <v>159467</v>
      </c>
    </row>
    <row r="384" spans="1:15" ht="16.350000000000001" hidden="1" customHeight="1" outlineLevel="1">
      <c r="B384" s="17" t="s">
        <v>324</v>
      </c>
      <c r="J384" s="24"/>
      <c r="N384"/>
      <c r="O384" s="20"/>
    </row>
    <row r="385" spans="1:15" ht="22.35" hidden="1" customHeight="1" outlineLevel="1">
      <c r="A385" s="8"/>
      <c r="B385" s="9">
        <v>485</v>
      </c>
      <c r="C385" s="10" t="s">
        <v>938</v>
      </c>
      <c r="D385" s="10"/>
      <c r="E385" s="10" t="s">
        <v>939</v>
      </c>
      <c r="F385" s="9">
        <v>2015</v>
      </c>
      <c r="G385" s="9">
        <v>8</v>
      </c>
      <c r="H385" s="11"/>
      <c r="I385" s="21">
        <v>95000</v>
      </c>
      <c r="J385" s="24">
        <f t="shared" si="13"/>
        <v>104000</v>
      </c>
      <c r="K385" s="9">
        <v>240</v>
      </c>
      <c r="L385" s="11" t="s">
        <v>20</v>
      </c>
      <c r="M385" s="11" t="s">
        <v>104</v>
      </c>
      <c r="N385" s="12"/>
      <c r="O385" s="20">
        <f t="shared" si="12"/>
        <v>103550.00000000001</v>
      </c>
    </row>
    <row r="386" spans="1:15" ht="22.35" hidden="1" customHeight="1" outlineLevel="1">
      <c r="A386" s="8"/>
      <c r="B386" s="9">
        <v>486</v>
      </c>
      <c r="C386" s="10" t="s">
        <v>940</v>
      </c>
      <c r="D386" s="10" t="s">
        <v>941</v>
      </c>
      <c r="E386" s="10" t="s">
        <v>942</v>
      </c>
      <c r="F386" s="9">
        <v>2015</v>
      </c>
      <c r="G386" s="9">
        <v>16</v>
      </c>
      <c r="H386" s="11"/>
      <c r="I386" s="21">
        <v>108000</v>
      </c>
      <c r="J386" s="24">
        <f t="shared" si="13"/>
        <v>118000</v>
      </c>
      <c r="K386" s="9">
        <v>240</v>
      </c>
      <c r="L386" s="11" t="s">
        <v>20</v>
      </c>
      <c r="M386" s="11" t="s">
        <v>104</v>
      </c>
      <c r="N386" s="12"/>
      <c r="O386" s="20">
        <f t="shared" si="12"/>
        <v>117720.00000000001</v>
      </c>
    </row>
    <row r="387" spans="1:15" ht="22.35" hidden="1" customHeight="1" outlineLevel="1">
      <c r="A387" s="8"/>
      <c r="B387" s="9">
        <v>487</v>
      </c>
      <c r="C387" s="10" t="s">
        <v>943</v>
      </c>
      <c r="D387" s="10" t="s">
        <v>944</v>
      </c>
      <c r="E387" s="10" t="s">
        <v>945</v>
      </c>
      <c r="F387" s="9">
        <v>2013</v>
      </c>
      <c r="G387" s="9">
        <v>10</v>
      </c>
      <c r="H387" s="11"/>
      <c r="I387" s="21">
        <v>81300</v>
      </c>
      <c r="J387" s="24">
        <f t="shared" si="13"/>
        <v>89000</v>
      </c>
      <c r="K387" s="9">
        <v>160</v>
      </c>
      <c r="L387" s="11" t="s">
        <v>20</v>
      </c>
      <c r="M387" s="11" t="s">
        <v>312</v>
      </c>
      <c r="N387" s="12"/>
      <c r="O387" s="20">
        <f t="shared" si="12"/>
        <v>88617</v>
      </c>
    </row>
    <row r="388" spans="1:15" ht="22.35" hidden="1" customHeight="1" outlineLevel="1">
      <c r="A388" s="8"/>
      <c r="B388" s="9">
        <v>488</v>
      </c>
      <c r="C388" s="10" t="s">
        <v>946</v>
      </c>
      <c r="D388" s="10" t="s">
        <v>947</v>
      </c>
      <c r="E388" s="10" t="s">
        <v>948</v>
      </c>
      <c r="F388" s="9">
        <v>2013</v>
      </c>
      <c r="G388" s="9">
        <v>10</v>
      </c>
      <c r="H388" s="11"/>
      <c r="I388" s="21">
        <v>73300</v>
      </c>
      <c r="J388" s="24">
        <f t="shared" si="13"/>
        <v>80000</v>
      </c>
      <c r="K388" s="9">
        <v>256</v>
      </c>
      <c r="L388" s="11" t="s">
        <v>67</v>
      </c>
      <c r="M388" s="11" t="s">
        <v>21</v>
      </c>
      <c r="N388" s="12"/>
      <c r="O388" s="20">
        <f t="shared" si="12"/>
        <v>79897</v>
      </c>
    </row>
    <row r="389" spans="1:15" ht="22.35" hidden="1" customHeight="1" outlineLevel="1">
      <c r="A389" s="8"/>
      <c r="B389" s="9">
        <v>489</v>
      </c>
      <c r="C389" s="10" t="s">
        <v>949</v>
      </c>
      <c r="D389" s="10" t="s">
        <v>779</v>
      </c>
      <c r="E389" s="10" t="s">
        <v>950</v>
      </c>
      <c r="F389" s="9">
        <v>2013</v>
      </c>
      <c r="G389" s="9">
        <v>30</v>
      </c>
      <c r="H389" s="11"/>
      <c r="I389" s="21">
        <v>55300</v>
      </c>
      <c r="J389" s="24">
        <f t="shared" si="13"/>
        <v>61000</v>
      </c>
      <c r="K389" s="9">
        <v>224</v>
      </c>
      <c r="L389" s="11" t="s">
        <v>67</v>
      </c>
      <c r="M389" s="11" t="s">
        <v>479</v>
      </c>
      <c r="N389" s="12"/>
      <c r="O389" s="20">
        <f t="shared" si="12"/>
        <v>60277.000000000007</v>
      </c>
    </row>
    <row r="390" spans="1:15" ht="22.35" hidden="1" customHeight="1" outlineLevel="1">
      <c r="A390" s="8"/>
      <c r="B390" s="9">
        <v>490</v>
      </c>
      <c r="C390" s="10" t="s">
        <v>951</v>
      </c>
      <c r="D390" s="10" t="s">
        <v>952</v>
      </c>
      <c r="E390" s="10" t="s">
        <v>953</v>
      </c>
      <c r="F390" s="9">
        <v>2013</v>
      </c>
      <c r="G390" s="9">
        <v>24</v>
      </c>
      <c r="H390" s="11"/>
      <c r="I390" s="21">
        <v>65400</v>
      </c>
      <c r="J390" s="24">
        <f t="shared" si="13"/>
        <v>72000</v>
      </c>
      <c r="K390" s="9">
        <v>176</v>
      </c>
      <c r="L390" s="11" t="s">
        <v>20</v>
      </c>
      <c r="M390" s="11" t="s">
        <v>21</v>
      </c>
      <c r="N390" s="12"/>
      <c r="O390" s="20">
        <f t="shared" si="12"/>
        <v>71286</v>
      </c>
    </row>
    <row r="391" spans="1:15" ht="22.35" hidden="1" customHeight="1" outlineLevel="1">
      <c r="A391" s="8"/>
      <c r="B391" s="9">
        <v>491</v>
      </c>
      <c r="C391" s="10" t="s">
        <v>954</v>
      </c>
      <c r="D391" s="10" t="s">
        <v>955</v>
      </c>
      <c r="E391" s="10" t="s">
        <v>956</v>
      </c>
      <c r="F391" s="9">
        <v>2013</v>
      </c>
      <c r="G391" s="9">
        <v>20</v>
      </c>
      <c r="H391" s="11"/>
      <c r="I391" s="21">
        <v>65400</v>
      </c>
      <c r="J391" s="24">
        <f t="shared" si="13"/>
        <v>72000</v>
      </c>
      <c r="K391" s="9">
        <v>224</v>
      </c>
      <c r="L391" s="11" t="s">
        <v>20</v>
      </c>
      <c r="M391" s="11" t="s">
        <v>312</v>
      </c>
      <c r="N391" s="12"/>
      <c r="O391" s="20">
        <f t="shared" si="12"/>
        <v>71286</v>
      </c>
    </row>
    <row r="392" spans="1:15" ht="22.35" hidden="1" customHeight="1" outlineLevel="1">
      <c r="A392" s="8"/>
      <c r="B392" s="9">
        <v>492</v>
      </c>
      <c r="C392" s="10" t="s">
        <v>957</v>
      </c>
      <c r="D392" s="10" t="s">
        <v>958</v>
      </c>
      <c r="E392" s="10" t="s">
        <v>959</v>
      </c>
      <c r="F392" s="9">
        <v>2014</v>
      </c>
      <c r="G392" s="9">
        <v>20</v>
      </c>
      <c r="H392" s="11"/>
      <c r="I392" s="21">
        <v>70400</v>
      </c>
      <c r="J392" s="24">
        <f t="shared" si="13"/>
        <v>77000</v>
      </c>
      <c r="K392" s="9">
        <v>400</v>
      </c>
      <c r="L392" s="11" t="s">
        <v>67</v>
      </c>
      <c r="M392" s="11" t="s">
        <v>660</v>
      </c>
      <c r="N392" s="12"/>
      <c r="O392" s="20">
        <f t="shared" si="12"/>
        <v>76736</v>
      </c>
    </row>
    <row r="393" spans="1:15" ht="22.35" hidden="1" customHeight="1" outlineLevel="1">
      <c r="A393" s="13" t="s">
        <v>24</v>
      </c>
      <c r="B393" s="9">
        <v>493</v>
      </c>
      <c r="C393" s="10" t="s">
        <v>960</v>
      </c>
      <c r="D393" s="10" t="s">
        <v>958</v>
      </c>
      <c r="E393" s="10" t="s">
        <v>959</v>
      </c>
      <c r="F393" s="9">
        <v>2015</v>
      </c>
      <c r="G393" s="9">
        <v>12</v>
      </c>
      <c r="H393" s="11"/>
      <c r="I393" s="21">
        <v>72600</v>
      </c>
      <c r="J393" s="24">
        <f t="shared" si="13"/>
        <v>80000</v>
      </c>
      <c r="K393" s="9">
        <v>400</v>
      </c>
      <c r="L393" s="11" t="s">
        <v>67</v>
      </c>
      <c r="M393" s="11" t="s">
        <v>660</v>
      </c>
      <c r="N393" s="12"/>
      <c r="O393" s="20">
        <f t="shared" si="12"/>
        <v>79134</v>
      </c>
    </row>
    <row r="394" spans="1:15" ht="22.35" hidden="1" customHeight="1" outlineLevel="1">
      <c r="A394" s="8"/>
      <c r="B394" s="9">
        <v>494</v>
      </c>
      <c r="C394" s="10" t="s">
        <v>961</v>
      </c>
      <c r="D394" s="10" t="s">
        <v>95</v>
      </c>
      <c r="E394" s="10" t="s">
        <v>962</v>
      </c>
      <c r="F394" s="9">
        <v>2013</v>
      </c>
      <c r="G394" s="9">
        <v>32</v>
      </c>
      <c r="H394" s="11"/>
      <c r="I394" s="21">
        <v>67200</v>
      </c>
      <c r="J394" s="24">
        <f t="shared" si="13"/>
        <v>74000</v>
      </c>
      <c r="K394" s="9">
        <v>160</v>
      </c>
      <c r="L394" s="11" t="s">
        <v>20</v>
      </c>
      <c r="M394" s="11" t="s">
        <v>97</v>
      </c>
      <c r="N394" s="12"/>
      <c r="O394" s="20">
        <f t="shared" si="12"/>
        <v>73248</v>
      </c>
    </row>
    <row r="395" spans="1:15" ht="22.35" hidden="1" customHeight="1" outlineLevel="1">
      <c r="A395" s="8"/>
      <c r="B395" s="9">
        <v>495</v>
      </c>
      <c r="C395" s="10" t="s">
        <v>963</v>
      </c>
      <c r="D395" s="10" t="s">
        <v>964</v>
      </c>
      <c r="E395" s="10" t="s">
        <v>965</v>
      </c>
      <c r="F395" s="9">
        <v>2013</v>
      </c>
      <c r="G395" s="9">
        <v>12</v>
      </c>
      <c r="H395" s="11"/>
      <c r="I395" s="21">
        <v>85600</v>
      </c>
      <c r="J395" s="24">
        <f t="shared" si="13"/>
        <v>94000</v>
      </c>
      <c r="K395" s="9">
        <v>208</v>
      </c>
      <c r="L395" s="11" t="s">
        <v>67</v>
      </c>
      <c r="M395" s="11" t="s">
        <v>21</v>
      </c>
      <c r="N395" s="12"/>
      <c r="O395" s="20">
        <f t="shared" si="12"/>
        <v>93304</v>
      </c>
    </row>
    <row r="396" spans="1:15" ht="22.35" hidden="1" customHeight="1" outlineLevel="1">
      <c r="A396" s="8"/>
      <c r="B396" s="9">
        <v>496</v>
      </c>
      <c r="C396" s="10" t="s">
        <v>966</v>
      </c>
      <c r="D396" s="10" t="s">
        <v>967</v>
      </c>
      <c r="E396" s="10" t="s">
        <v>968</v>
      </c>
      <c r="F396" s="9">
        <v>2014</v>
      </c>
      <c r="G396" s="9">
        <v>16</v>
      </c>
      <c r="H396" s="11"/>
      <c r="I396" s="21">
        <v>59200</v>
      </c>
      <c r="J396" s="24">
        <f t="shared" si="13"/>
        <v>65000</v>
      </c>
      <c r="K396" s="9">
        <v>144</v>
      </c>
      <c r="L396" s="11" t="s">
        <v>67</v>
      </c>
      <c r="M396" s="11" t="s">
        <v>21</v>
      </c>
      <c r="N396" s="12"/>
      <c r="O396" s="20">
        <f t="shared" si="12"/>
        <v>64528.000000000007</v>
      </c>
    </row>
    <row r="397" spans="1:15" ht="22.35" hidden="1" customHeight="1" outlineLevel="1">
      <c r="A397" s="8"/>
      <c r="B397" s="9">
        <v>497</v>
      </c>
      <c r="C397" s="10" t="s">
        <v>969</v>
      </c>
      <c r="D397" s="10" t="s">
        <v>970</v>
      </c>
      <c r="E397" s="10" t="s">
        <v>971</v>
      </c>
      <c r="F397" s="9">
        <v>2014</v>
      </c>
      <c r="G397" s="9">
        <v>16</v>
      </c>
      <c r="H397" s="11"/>
      <c r="I397" s="21">
        <v>67200</v>
      </c>
      <c r="J397" s="24">
        <f t="shared" si="13"/>
        <v>74000</v>
      </c>
      <c r="K397" s="9">
        <v>176</v>
      </c>
      <c r="L397" s="11" t="s">
        <v>20</v>
      </c>
      <c r="M397" s="11" t="s">
        <v>312</v>
      </c>
      <c r="N397" s="12"/>
      <c r="O397" s="20">
        <f t="shared" si="12"/>
        <v>73248</v>
      </c>
    </row>
    <row r="398" spans="1:15" ht="22.35" hidden="1" customHeight="1" outlineLevel="1">
      <c r="A398" s="8"/>
      <c r="B398" s="9">
        <v>498</v>
      </c>
      <c r="C398" s="10" t="s">
        <v>972</v>
      </c>
      <c r="D398" s="10" t="s">
        <v>973</v>
      </c>
      <c r="E398" s="10" t="s">
        <v>974</v>
      </c>
      <c r="F398" s="9">
        <v>2015</v>
      </c>
      <c r="G398" s="9">
        <v>14</v>
      </c>
      <c r="H398" s="11"/>
      <c r="I398" s="21">
        <v>130400</v>
      </c>
      <c r="J398" s="24">
        <f t="shared" si="13"/>
        <v>143000</v>
      </c>
      <c r="K398" s="9">
        <v>240</v>
      </c>
      <c r="L398" s="11" t="s">
        <v>20</v>
      </c>
      <c r="M398" s="11" t="s">
        <v>104</v>
      </c>
      <c r="N398" s="12"/>
      <c r="O398" s="20">
        <f t="shared" si="12"/>
        <v>142136</v>
      </c>
    </row>
    <row r="399" spans="1:15" ht="22.35" hidden="1" customHeight="1" outlineLevel="1">
      <c r="A399" s="8"/>
      <c r="B399" s="9">
        <v>499</v>
      </c>
      <c r="C399" s="10" t="s">
        <v>975</v>
      </c>
      <c r="D399" s="10" t="s">
        <v>976</v>
      </c>
      <c r="E399" s="10" t="s">
        <v>977</v>
      </c>
      <c r="F399" s="9">
        <v>2015</v>
      </c>
      <c r="G399" s="9">
        <v>6</v>
      </c>
      <c r="H399" s="11"/>
      <c r="I399" s="21">
        <v>225800</v>
      </c>
      <c r="J399" s="24">
        <f t="shared" si="13"/>
        <v>247000</v>
      </c>
      <c r="K399" s="9">
        <v>304</v>
      </c>
      <c r="L399" s="11" t="s">
        <v>67</v>
      </c>
      <c r="M399" s="11" t="s">
        <v>104</v>
      </c>
      <c r="N399" s="12"/>
      <c r="O399" s="20">
        <f t="shared" si="12"/>
        <v>246122.00000000003</v>
      </c>
    </row>
    <row r="400" spans="1:15" ht="23.1" customHeight="1">
      <c r="B400" s="7" t="s">
        <v>978</v>
      </c>
      <c r="N400"/>
    </row>
    <row r="401" spans="1:15" ht="16.350000000000001" customHeight="1" outlineLevel="1">
      <c r="B401" s="15" t="s">
        <v>979</v>
      </c>
      <c r="N401"/>
    </row>
    <row r="402" spans="1:15" ht="22.35" customHeight="1" outlineLevel="2">
      <c r="A402" s="8"/>
      <c r="B402" s="9">
        <v>501</v>
      </c>
      <c r="C402" s="10" t="s">
        <v>980</v>
      </c>
      <c r="D402" s="10" t="s">
        <v>981</v>
      </c>
      <c r="E402" s="10" t="s">
        <v>982</v>
      </c>
      <c r="F402" s="9">
        <v>2014</v>
      </c>
      <c r="G402" s="9">
        <v>12</v>
      </c>
      <c r="H402" s="11"/>
      <c r="I402" s="21">
        <v>109800</v>
      </c>
      <c r="J402" s="24">
        <f t="shared" ref="J402:J465" si="14">CEILING(O402,1000)</f>
        <v>120000</v>
      </c>
      <c r="K402" s="9">
        <v>208</v>
      </c>
      <c r="L402" s="11" t="s">
        <v>20</v>
      </c>
      <c r="M402" s="11" t="s">
        <v>171</v>
      </c>
      <c r="N402" s="12"/>
      <c r="O402" s="20">
        <f t="shared" ref="O402:O465" si="15">PRODUCT(I402,1.09)</f>
        <v>119682.00000000001</v>
      </c>
    </row>
    <row r="403" spans="1:15" ht="32.85" customHeight="1" outlineLevel="2">
      <c r="A403" s="8"/>
      <c r="B403" s="9">
        <v>502</v>
      </c>
      <c r="C403" s="10" t="s">
        <v>983</v>
      </c>
      <c r="D403" s="10" t="s">
        <v>984</v>
      </c>
      <c r="E403" s="10" t="s">
        <v>985</v>
      </c>
      <c r="F403" s="9">
        <v>2013</v>
      </c>
      <c r="G403" s="9">
        <v>10</v>
      </c>
      <c r="H403" s="11"/>
      <c r="I403" s="21">
        <v>102600</v>
      </c>
      <c r="J403" s="24">
        <f t="shared" si="14"/>
        <v>112000</v>
      </c>
      <c r="K403" s="9">
        <v>320</v>
      </c>
      <c r="L403" s="11" t="s">
        <v>67</v>
      </c>
      <c r="M403" s="11" t="s">
        <v>171</v>
      </c>
      <c r="N403" s="12"/>
      <c r="O403" s="20">
        <f t="shared" si="15"/>
        <v>111834.00000000001</v>
      </c>
    </row>
    <row r="404" spans="1:15" ht="22.35" customHeight="1" outlineLevel="2">
      <c r="A404" s="13" t="s">
        <v>24</v>
      </c>
      <c r="B404" s="9">
        <v>503</v>
      </c>
      <c r="C404" s="10" t="s">
        <v>986</v>
      </c>
      <c r="D404" s="10" t="s">
        <v>153</v>
      </c>
      <c r="E404" s="10" t="s">
        <v>987</v>
      </c>
      <c r="F404" s="9">
        <v>2013</v>
      </c>
      <c r="G404" s="9">
        <v>8</v>
      </c>
      <c r="H404" s="11"/>
      <c r="I404" s="21">
        <v>154600</v>
      </c>
      <c r="J404" s="24">
        <f t="shared" si="14"/>
        <v>169000</v>
      </c>
      <c r="K404" s="9">
        <v>320</v>
      </c>
      <c r="L404" s="11" t="s">
        <v>20</v>
      </c>
      <c r="M404" s="11" t="s">
        <v>171</v>
      </c>
      <c r="N404" s="12"/>
      <c r="O404" s="20">
        <f t="shared" si="15"/>
        <v>168514</v>
      </c>
    </row>
    <row r="405" spans="1:15" ht="22.35" customHeight="1" outlineLevel="2">
      <c r="A405" s="8"/>
      <c r="B405" s="9">
        <v>504</v>
      </c>
      <c r="C405" s="10" t="s">
        <v>988</v>
      </c>
      <c r="D405" s="10" t="s">
        <v>989</v>
      </c>
      <c r="E405" s="10" t="s">
        <v>990</v>
      </c>
      <c r="F405" s="9">
        <v>2014</v>
      </c>
      <c r="G405" s="9">
        <v>5</v>
      </c>
      <c r="H405" s="11"/>
      <c r="I405" s="21">
        <v>187800</v>
      </c>
      <c r="J405" s="24">
        <f t="shared" si="14"/>
        <v>205000</v>
      </c>
      <c r="K405" s="9">
        <v>544</v>
      </c>
      <c r="L405" s="11" t="s">
        <v>20</v>
      </c>
      <c r="M405" s="11" t="s">
        <v>158</v>
      </c>
      <c r="N405" s="12"/>
      <c r="O405" s="20">
        <f t="shared" si="15"/>
        <v>204702.00000000003</v>
      </c>
    </row>
    <row r="406" spans="1:15" ht="22.35" customHeight="1" outlineLevel="2">
      <c r="A406" s="13" t="s">
        <v>24</v>
      </c>
      <c r="B406" s="9">
        <v>506</v>
      </c>
      <c r="C406" s="10" t="s">
        <v>991</v>
      </c>
      <c r="D406" s="10" t="s">
        <v>989</v>
      </c>
      <c r="E406" s="10" t="s">
        <v>992</v>
      </c>
      <c r="F406" s="9">
        <v>2016</v>
      </c>
      <c r="G406" s="9">
        <v>5</v>
      </c>
      <c r="H406" s="11"/>
      <c r="I406" s="21">
        <v>182400</v>
      </c>
      <c r="J406" s="24">
        <f t="shared" si="14"/>
        <v>199000</v>
      </c>
      <c r="K406" s="9">
        <v>640</v>
      </c>
      <c r="L406" s="11" t="s">
        <v>20</v>
      </c>
      <c r="M406" s="11" t="s">
        <v>158</v>
      </c>
      <c r="N406" s="12"/>
      <c r="O406" s="20">
        <f t="shared" si="15"/>
        <v>198816.00000000003</v>
      </c>
    </row>
    <row r="407" spans="1:15" ht="22.35" customHeight="1" outlineLevel="2">
      <c r="A407" s="8"/>
      <c r="B407" s="9">
        <v>508</v>
      </c>
      <c r="C407" s="10" t="s">
        <v>993</v>
      </c>
      <c r="D407" s="10" t="s">
        <v>994</v>
      </c>
      <c r="E407" s="10" t="s">
        <v>995</v>
      </c>
      <c r="F407" s="9">
        <v>2015</v>
      </c>
      <c r="G407" s="9">
        <v>10</v>
      </c>
      <c r="H407" s="11"/>
      <c r="I407" s="21">
        <v>304900</v>
      </c>
      <c r="J407" s="24">
        <f t="shared" si="14"/>
        <v>333000</v>
      </c>
      <c r="K407" s="9">
        <v>336</v>
      </c>
      <c r="L407" s="11" t="s">
        <v>20</v>
      </c>
      <c r="M407" s="11" t="s">
        <v>158</v>
      </c>
      <c r="N407" s="12"/>
      <c r="O407" s="20">
        <f t="shared" si="15"/>
        <v>332341</v>
      </c>
    </row>
    <row r="408" spans="1:15" ht="16.350000000000001" customHeight="1" outlineLevel="1">
      <c r="B408" s="15" t="s">
        <v>996</v>
      </c>
      <c r="J408" s="24"/>
      <c r="N408"/>
      <c r="O408" s="20"/>
    </row>
    <row r="409" spans="1:15" ht="16.350000000000001" customHeight="1" outlineLevel="2">
      <c r="B409" s="16" t="s">
        <v>997</v>
      </c>
      <c r="J409" s="24"/>
      <c r="N409"/>
      <c r="O409" s="20"/>
    </row>
    <row r="410" spans="1:15" ht="22.35" customHeight="1" outlineLevel="3">
      <c r="A410" s="13" t="s">
        <v>24</v>
      </c>
      <c r="B410" s="9">
        <v>509</v>
      </c>
      <c r="C410" s="10" t="s">
        <v>998</v>
      </c>
      <c r="D410" s="10" t="s">
        <v>999</v>
      </c>
      <c r="E410" s="10" t="s">
        <v>1000</v>
      </c>
      <c r="F410" s="9">
        <v>2015</v>
      </c>
      <c r="G410" s="9">
        <v>15</v>
      </c>
      <c r="H410" s="11"/>
      <c r="I410" s="21">
        <v>107600</v>
      </c>
      <c r="J410" s="24">
        <f t="shared" si="14"/>
        <v>118000</v>
      </c>
      <c r="K410" s="9">
        <v>192</v>
      </c>
      <c r="L410" s="11" t="s">
        <v>67</v>
      </c>
      <c r="M410" s="11" t="s">
        <v>1001</v>
      </c>
      <c r="N410" s="12"/>
      <c r="O410" s="20">
        <f t="shared" si="15"/>
        <v>117284.00000000001</v>
      </c>
    </row>
    <row r="411" spans="1:15" ht="22.35" customHeight="1" outlineLevel="3">
      <c r="A411" s="8"/>
      <c r="B411" s="9">
        <v>510</v>
      </c>
      <c r="C411" s="10" t="s">
        <v>1002</v>
      </c>
      <c r="D411" s="10" t="s">
        <v>999</v>
      </c>
      <c r="E411" s="10" t="s">
        <v>1003</v>
      </c>
      <c r="F411" s="9">
        <v>2013</v>
      </c>
      <c r="G411" s="9">
        <v>12</v>
      </c>
      <c r="H411" s="11"/>
      <c r="I411" s="21">
        <v>85200</v>
      </c>
      <c r="J411" s="24">
        <f t="shared" si="14"/>
        <v>93000</v>
      </c>
      <c r="K411" s="9">
        <v>224</v>
      </c>
      <c r="L411" s="11" t="s">
        <v>67</v>
      </c>
      <c r="M411" s="11" t="s">
        <v>1001</v>
      </c>
      <c r="N411" s="12"/>
      <c r="O411" s="20">
        <f t="shared" si="15"/>
        <v>92868</v>
      </c>
    </row>
    <row r="412" spans="1:15" ht="22.35" customHeight="1" outlineLevel="3">
      <c r="A412" s="13" t="s">
        <v>24</v>
      </c>
      <c r="B412" s="9">
        <v>511</v>
      </c>
      <c r="C412" s="10" t="s">
        <v>1004</v>
      </c>
      <c r="D412" s="10" t="s">
        <v>999</v>
      </c>
      <c r="E412" s="10" t="s">
        <v>1005</v>
      </c>
      <c r="F412" s="9">
        <v>2014</v>
      </c>
      <c r="G412" s="9">
        <v>40</v>
      </c>
      <c r="H412" s="11"/>
      <c r="I412" s="21">
        <v>26700</v>
      </c>
      <c r="J412" s="24">
        <f t="shared" si="14"/>
        <v>30000</v>
      </c>
      <c r="K412" s="9">
        <v>176</v>
      </c>
      <c r="L412" s="11" t="s">
        <v>67</v>
      </c>
      <c r="M412" s="11" t="s">
        <v>1001</v>
      </c>
      <c r="N412" s="12"/>
      <c r="O412" s="20">
        <f t="shared" si="15"/>
        <v>29103.000000000004</v>
      </c>
    </row>
    <row r="413" spans="1:15" ht="22.35" customHeight="1" outlineLevel="3">
      <c r="A413" s="13" t="s">
        <v>24</v>
      </c>
      <c r="B413" s="9">
        <v>512</v>
      </c>
      <c r="C413" s="10" t="s">
        <v>1006</v>
      </c>
      <c r="D413" s="10" t="s">
        <v>999</v>
      </c>
      <c r="E413" s="10" t="s">
        <v>1007</v>
      </c>
      <c r="F413" s="9">
        <v>2013</v>
      </c>
      <c r="G413" s="9">
        <v>8</v>
      </c>
      <c r="H413" s="11"/>
      <c r="I413" s="21">
        <v>113400</v>
      </c>
      <c r="J413" s="24">
        <f t="shared" si="14"/>
        <v>124000</v>
      </c>
      <c r="K413" s="9">
        <v>256</v>
      </c>
      <c r="L413" s="11" t="s">
        <v>67</v>
      </c>
      <c r="M413" s="11" t="s">
        <v>1001</v>
      </c>
      <c r="N413" s="12"/>
      <c r="O413" s="20">
        <f t="shared" si="15"/>
        <v>123606.00000000001</v>
      </c>
    </row>
    <row r="414" spans="1:15" ht="22.35" customHeight="1" outlineLevel="3">
      <c r="A414" s="13" t="s">
        <v>24</v>
      </c>
      <c r="B414" s="9">
        <v>513</v>
      </c>
      <c r="C414" s="10" t="s">
        <v>1008</v>
      </c>
      <c r="D414" s="10" t="s">
        <v>999</v>
      </c>
      <c r="E414" s="10" t="s">
        <v>1009</v>
      </c>
      <c r="F414" s="9">
        <v>2014</v>
      </c>
      <c r="G414" s="9">
        <v>5</v>
      </c>
      <c r="H414" s="11"/>
      <c r="I414" s="21">
        <v>127900</v>
      </c>
      <c r="J414" s="24">
        <f t="shared" si="14"/>
        <v>140000</v>
      </c>
      <c r="K414" s="9">
        <v>624</v>
      </c>
      <c r="L414" s="11" t="s">
        <v>67</v>
      </c>
      <c r="M414" s="11" t="s">
        <v>1001</v>
      </c>
      <c r="N414" s="12"/>
      <c r="O414" s="20">
        <f t="shared" si="15"/>
        <v>139411</v>
      </c>
    </row>
    <row r="415" spans="1:15" ht="22.35" customHeight="1" outlineLevel="3">
      <c r="A415" s="13" t="s">
        <v>24</v>
      </c>
      <c r="B415" s="9">
        <v>514</v>
      </c>
      <c r="C415" s="10" t="s">
        <v>1010</v>
      </c>
      <c r="D415" s="10" t="s">
        <v>999</v>
      </c>
      <c r="E415" s="10" t="s">
        <v>1011</v>
      </c>
      <c r="F415" s="9">
        <v>2013</v>
      </c>
      <c r="G415" s="9">
        <v>12</v>
      </c>
      <c r="H415" s="11"/>
      <c r="I415" s="21">
        <v>75100</v>
      </c>
      <c r="J415" s="24">
        <f t="shared" si="14"/>
        <v>82000</v>
      </c>
      <c r="K415" s="9">
        <v>224</v>
      </c>
      <c r="L415" s="11" t="s">
        <v>67</v>
      </c>
      <c r="M415" s="11" t="s">
        <v>1001</v>
      </c>
      <c r="N415" s="12"/>
      <c r="O415" s="20">
        <f t="shared" si="15"/>
        <v>81859</v>
      </c>
    </row>
    <row r="416" spans="1:15" ht="22.35" customHeight="1" outlineLevel="3">
      <c r="A416" s="8"/>
      <c r="B416" s="9">
        <v>515</v>
      </c>
      <c r="C416" s="10" t="s">
        <v>1012</v>
      </c>
      <c r="D416" s="10" t="s">
        <v>999</v>
      </c>
      <c r="E416" s="10" t="s">
        <v>1013</v>
      </c>
      <c r="F416" s="9">
        <v>2015</v>
      </c>
      <c r="G416" s="9">
        <v>14</v>
      </c>
      <c r="H416" s="11"/>
      <c r="I416" s="21">
        <v>96800</v>
      </c>
      <c r="J416" s="24">
        <f t="shared" si="14"/>
        <v>106000</v>
      </c>
      <c r="K416" s="9">
        <v>192</v>
      </c>
      <c r="L416" s="11" t="s">
        <v>67</v>
      </c>
      <c r="M416" s="11" t="s">
        <v>1001</v>
      </c>
      <c r="N416" s="12"/>
      <c r="O416" s="20">
        <f t="shared" si="15"/>
        <v>105512.00000000001</v>
      </c>
    </row>
    <row r="417" spans="1:15" ht="22.35" customHeight="1" outlineLevel="3">
      <c r="A417" s="8"/>
      <c r="B417" s="9">
        <v>516</v>
      </c>
      <c r="C417" s="10" t="s">
        <v>1014</v>
      </c>
      <c r="D417" s="10" t="s">
        <v>999</v>
      </c>
      <c r="E417" s="10" t="s">
        <v>1015</v>
      </c>
      <c r="F417" s="9">
        <v>2012</v>
      </c>
      <c r="G417" s="9">
        <v>20</v>
      </c>
      <c r="H417" s="11"/>
      <c r="I417" s="21">
        <v>23500</v>
      </c>
      <c r="J417" s="24">
        <f t="shared" si="14"/>
        <v>26000</v>
      </c>
      <c r="K417" s="9">
        <v>144</v>
      </c>
      <c r="L417" s="11" t="s">
        <v>67</v>
      </c>
      <c r="M417" s="11" t="s">
        <v>1001</v>
      </c>
      <c r="N417" s="12"/>
      <c r="O417" s="20">
        <f t="shared" si="15"/>
        <v>25615.000000000004</v>
      </c>
    </row>
    <row r="418" spans="1:15" ht="22.35" customHeight="1" outlineLevel="3">
      <c r="A418" s="8"/>
      <c r="B418" s="9">
        <v>517</v>
      </c>
      <c r="C418" s="10" t="s">
        <v>1016</v>
      </c>
      <c r="D418" s="10" t="s">
        <v>999</v>
      </c>
      <c r="E418" s="10" t="s">
        <v>1017</v>
      </c>
      <c r="F418" s="9">
        <v>2015</v>
      </c>
      <c r="G418" s="9">
        <v>12</v>
      </c>
      <c r="H418" s="11"/>
      <c r="I418" s="21">
        <v>107600</v>
      </c>
      <c r="J418" s="24">
        <f t="shared" si="14"/>
        <v>118000</v>
      </c>
      <c r="K418" s="9">
        <v>192</v>
      </c>
      <c r="L418" s="11" t="s">
        <v>67</v>
      </c>
      <c r="M418" s="11" t="s">
        <v>1001</v>
      </c>
      <c r="N418" s="12"/>
      <c r="O418" s="20">
        <f t="shared" si="15"/>
        <v>117284.00000000001</v>
      </c>
    </row>
    <row r="419" spans="1:15" ht="22.35" customHeight="1" outlineLevel="3">
      <c r="A419" s="13" t="s">
        <v>24</v>
      </c>
      <c r="B419" s="9">
        <v>518</v>
      </c>
      <c r="C419" s="10" t="s">
        <v>1018</v>
      </c>
      <c r="D419" s="10" t="s">
        <v>999</v>
      </c>
      <c r="E419" s="10" t="s">
        <v>1019</v>
      </c>
      <c r="F419" s="9">
        <v>2015</v>
      </c>
      <c r="G419" s="9">
        <v>10</v>
      </c>
      <c r="H419" s="11"/>
      <c r="I419" s="21">
        <v>122400</v>
      </c>
      <c r="J419" s="24">
        <f t="shared" si="14"/>
        <v>134000</v>
      </c>
      <c r="K419" s="9">
        <v>240</v>
      </c>
      <c r="L419" s="11" t="s">
        <v>67</v>
      </c>
      <c r="M419" s="11" t="s">
        <v>1001</v>
      </c>
      <c r="N419" s="12"/>
      <c r="O419" s="20">
        <f t="shared" si="15"/>
        <v>133416</v>
      </c>
    </row>
    <row r="420" spans="1:15" ht="22.35" customHeight="1" outlineLevel="3">
      <c r="A420" s="8"/>
      <c r="B420" s="9">
        <v>519</v>
      </c>
      <c r="C420" s="10" t="s">
        <v>1020</v>
      </c>
      <c r="D420" s="10" t="s">
        <v>999</v>
      </c>
      <c r="E420" s="10" t="s">
        <v>1021</v>
      </c>
      <c r="F420" s="9">
        <v>2016</v>
      </c>
      <c r="G420" s="9">
        <v>10</v>
      </c>
      <c r="H420" s="11"/>
      <c r="I420" s="21">
        <v>122800</v>
      </c>
      <c r="J420" s="24">
        <f t="shared" si="14"/>
        <v>134000</v>
      </c>
      <c r="K420" s="9">
        <v>240</v>
      </c>
      <c r="L420" s="11" t="s">
        <v>67</v>
      </c>
      <c r="M420" s="11" t="s">
        <v>1001</v>
      </c>
      <c r="N420" s="12"/>
      <c r="O420" s="20">
        <f t="shared" si="15"/>
        <v>133852</v>
      </c>
    </row>
    <row r="421" spans="1:15" ht="22.35" customHeight="1" outlineLevel="3">
      <c r="A421" s="8"/>
      <c r="B421" s="9">
        <v>520</v>
      </c>
      <c r="C421" s="10" t="s">
        <v>1022</v>
      </c>
      <c r="D421" s="10" t="s">
        <v>999</v>
      </c>
      <c r="E421" s="10" t="s">
        <v>1023</v>
      </c>
      <c r="F421" s="9">
        <v>2012</v>
      </c>
      <c r="G421" s="9">
        <v>10</v>
      </c>
      <c r="H421" s="11"/>
      <c r="I421" s="21">
        <v>129700</v>
      </c>
      <c r="J421" s="24">
        <f t="shared" si="14"/>
        <v>142000</v>
      </c>
      <c r="K421" s="9">
        <v>208</v>
      </c>
      <c r="L421" s="11" t="s">
        <v>67</v>
      </c>
      <c r="M421" s="11" t="s">
        <v>1001</v>
      </c>
      <c r="N421" s="12"/>
      <c r="O421" s="20">
        <f t="shared" si="15"/>
        <v>141373</v>
      </c>
    </row>
    <row r="422" spans="1:15" ht="22.35" customHeight="1" outlineLevel="3">
      <c r="A422" s="8"/>
      <c r="B422" s="9">
        <v>521</v>
      </c>
      <c r="C422" s="10" t="s">
        <v>1024</v>
      </c>
      <c r="D422" s="10" t="s">
        <v>999</v>
      </c>
      <c r="E422" s="10" t="s">
        <v>1025</v>
      </c>
      <c r="F422" s="9">
        <v>2016</v>
      </c>
      <c r="G422" s="9">
        <v>8</v>
      </c>
      <c r="H422" s="11"/>
      <c r="I422" s="21">
        <v>141600</v>
      </c>
      <c r="J422" s="24">
        <f t="shared" si="14"/>
        <v>155000</v>
      </c>
      <c r="K422" s="9">
        <v>432</v>
      </c>
      <c r="L422" s="11" t="s">
        <v>67</v>
      </c>
      <c r="M422" s="11" t="s">
        <v>1001</v>
      </c>
      <c r="N422" s="12"/>
      <c r="O422" s="20">
        <f t="shared" si="15"/>
        <v>154344</v>
      </c>
    </row>
    <row r="423" spans="1:15" ht="22.35" customHeight="1" outlineLevel="3">
      <c r="A423" s="8"/>
      <c r="B423" s="9">
        <v>522</v>
      </c>
      <c r="C423" s="10" t="s">
        <v>1026</v>
      </c>
      <c r="D423" s="10" t="s">
        <v>999</v>
      </c>
      <c r="E423" s="10" t="s">
        <v>1027</v>
      </c>
      <c r="F423" s="9">
        <v>2012</v>
      </c>
      <c r="G423" s="9">
        <v>12</v>
      </c>
      <c r="H423" s="11"/>
      <c r="I423" s="21">
        <v>39400</v>
      </c>
      <c r="J423" s="24">
        <v>65000</v>
      </c>
      <c r="K423" s="9">
        <v>240</v>
      </c>
      <c r="L423" s="11" t="s">
        <v>67</v>
      </c>
      <c r="M423" s="11" t="s">
        <v>1001</v>
      </c>
      <c r="N423" s="12" t="s">
        <v>159</v>
      </c>
      <c r="O423" s="20">
        <f t="shared" si="15"/>
        <v>42946</v>
      </c>
    </row>
    <row r="424" spans="1:15" ht="16.350000000000001" customHeight="1" outlineLevel="2">
      <c r="B424" s="16" t="s">
        <v>1028</v>
      </c>
      <c r="J424" s="24"/>
      <c r="N424"/>
      <c r="O424" s="20"/>
    </row>
    <row r="425" spans="1:15" ht="22.35" customHeight="1" outlineLevel="3">
      <c r="A425" s="8"/>
      <c r="B425" s="9">
        <v>523</v>
      </c>
      <c r="C425" s="10" t="s">
        <v>1029</v>
      </c>
      <c r="D425" s="10" t="s">
        <v>1030</v>
      </c>
      <c r="E425" s="10" t="s">
        <v>1031</v>
      </c>
      <c r="F425" s="9">
        <v>2011</v>
      </c>
      <c r="G425" s="9">
        <v>12</v>
      </c>
      <c r="H425" s="11"/>
      <c r="I425" s="21">
        <v>37200</v>
      </c>
      <c r="J425" s="24">
        <v>60000</v>
      </c>
      <c r="K425" s="9">
        <v>256</v>
      </c>
      <c r="L425" s="11" t="s">
        <v>20</v>
      </c>
      <c r="M425" s="11" t="s">
        <v>21</v>
      </c>
      <c r="N425" s="12" t="s">
        <v>159</v>
      </c>
      <c r="O425" s="20">
        <f t="shared" si="15"/>
        <v>40548</v>
      </c>
    </row>
    <row r="426" spans="1:15" ht="22.35" customHeight="1" outlineLevel="3">
      <c r="A426" s="13" t="s">
        <v>24</v>
      </c>
      <c r="B426" s="9">
        <v>524</v>
      </c>
      <c r="C426" s="10" t="s">
        <v>1032</v>
      </c>
      <c r="D426" s="10" t="s">
        <v>1033</v>
      </c>
      <c r="E426" s="10" t="s">
        <v>1034</v>
      </c>
      <c r="F426" s="9">
        <v>2012</v>
      </c>
      <c r="G426" s="9">
        <v>10</v>
      </c>
      <c r="H426" s="11"/>
      <c r="I426" s="21">
        <v>106600</v>
      </c>
      <c r="J426" s="24">
        <f t="shared" si="14"/>
        <v>117000</v>
      </c>
      <c r="K426" s="9">
        <v>240</v>
      </c>
      <c r="L426" s="11" t="s">
        <v>67</v>
      </c>
      <c r="M426" s="11" t="s">
        <v>21</v>
      </c>
      <c r="N426" s="12"/>
      <c r="O426" s="20">
        <f t="shared" si="15"/>
        <v>116194.00000000001</v>
      </c>
    </row>
    <row r="427" spans="1:15" ht="22.35" customHeight="1" outlineLevel="3">
      <c r="A427" s="8"/>
      <c r="B427" s="9">
        <v>525</v>
      </c>
      <c r="C427" s="10" t="s">
        <v>1035</v>
      </c>
      <c r="D427" s="10" t="s">
        <v>1033</v>
      </c>
      <c r="E427" s="10" t="s">
        <v>1036</v>
      </c>
      <c r="F427" s="9">
        <v>2012</v>
      </c>
      <c r="G427" s="9">
        <v>14</v>
      </c>
      <c r="H427" s="11"/>
      <c r="I427" s="21">
        <v>65700</v>
      </c>
      <c r="J427" s="24">
        <f t="shared" si="14"/>
        <v>72000</v>
      </c>
      <c r="K427" s="9">
        <v>272</v>
      </c>
      <c r="L427" s="11" t="s">
        <v>67</v>
      </c>
      <c r="M427" s="11" t="s">
        <v>21</v>
      </c>
      <c r="N427" s="12"/>
      <c r="O427" s="20">
        <f t="shared" si="15"/>
        <v>71613</v>
      </c>
    </row>
    <row r="428" spans="1:15" ht="16.350000000000001" customHeight="1" outlineLevel="2">
      <c r="B428" s="16" t="s">
        <v>1037</v>
      </c>
      <c r="J428" s="24"/>
      <c r="N428"/>
      <c r="O428" s="20"/>
    </row>
    <row r="429" spans="1:15" ht="22.35" customHeight="1" outlineLevel="3">
      <c r="A429" s="13" t="s">
        <v>24</v>
      </c>
      <c r="B429" s="9">
        <v>526</v>
      </c>
      <c r="C429" s="10" t="s">
        <v>1038</v>
      </c>
      <c r="D429" s="10" t="s">
        <v>1039</v>
      </c>
      <c r="E429" s="10" t="s">
        <v>1040</v>
      </c>
      <c r="F429" s="9">
        <v>2015</v>
      </c>
      <c r="G429" s="9">
        <v>20</v>
      </c>
      <c r="H429" s="11"/>
      <c r="I429" s="21">
        <v>55600</v>
      </c>
      <c r="J429" s="24">
        <f t="shared" si="14"/>
        <v>61000</v>
      </c>
      <c r="K429" s="9">
        <v>224</v>
      </c>
      <c r="L429" s="11" t="s">
        <v>67</v>
      </c>
      <c r="M429" s="11" t="s">
        <v>21</v>
      </c>
      <c r="N429" s="12"/>
      <c r="O429" s="20">
        <f t="shared" si="15"/>
        <v>60604.000000000007</v>
      </c>
    </row>
    <row r="430" spans="1:15" ht="22.35" customHeight="1" outlineLevel="3">
      <c r="A430" s="8"/>
      <c r="B430" s="9">
        <v>527</v>
      </c>
      <c r="C430" s="10" t="s">
        <v>1041</v>
      </c>
      <c r="D430" s="10" t="s">
        <v>1039</v>
      </c>
      <c r="E430" s="10" t="s">
        <v>1042</v>
      </c>
      <c r="F430" s="9">
        <v>2014</v>
      </c>
      <c r="G430" s="9">
        <v>30</v>
      </c>
      <c r="H430" s="11"/>
      <c r="I430" s="21">
        <v>40500</v>
      </c>
      <c r="J430" s="24">
        <f t="shared" si="14"/>
        <v>45000</v>
      </c>
      <c r="K430" s="9">
        <v>224</v>
      </c>
      <c r="L430" s="11" t="s">
        <v>67</v>
      </c>
      <c r="M430" s="11" t="s">
        <v>21</v>
      </c>
      <c r="N430" s="12"/>
      <c r="O430" s="20">
        <f t="shared" si="15"/>
        <v>44145</v>
      </c>
    </row>
    <row r="431" spans="1:15" ht="22.35" customHeight="1" outlineLevel="3">
      <c r="A431" s="13" t="s">
        <v>24</v>
      </c>
      <c r="B431" s="9">
        <v>528</v>
      </c>
      <c r="C431" s="10" t="s">
        <v>1043</v>
      </c>
      <c r="D431" s="10" t="s">
        <v>1044</v>
      </c>
      <c r="E431" s="10" t="s">
        <v>1045</v>
      </c>
      <c r="F431" s="9">
        <v>2014</v>
      </c>
      <c r="G431" s="9">
        <v>15</v>
      </c>
      <c r="H431" s="11"/>
      <c r="I431" s="21">
        <v>67200</v>
      </c>
      <c r="J431" s="24">
        <f t="shared" si="14"/>
        <v>74000</v>
      </c>
      <c r="K431" s="9">
        <v>240</v>
      </c>
      <c r="L431" s="11" t="s">
        <v>67</v>
      </c>
      <c r="M431" s="11" t="s">
        <v>1046</v>
      </c>
      <c r="N431" s="12"/>
      <c r="O431" s="20">
        <f t="shared" si="15"/>
        <v>73248</v>
      </c>
    </row>
    <row r="432" spans="1:15" ht="22.35" customHeight="1" outlineLevel="3">
      <c r="A432" s="8"/>
      <c r="B432" s="9">
        <v>529</v>
      </c>
      <c r="C432" s="10" t="s">
        <v>1047</v>
      </c>
      <c r="D432" s="10" t="s">
        <v>1033</v>
      </c>
      <c r="E432" s="10" t="s">
        <v>1048</v>
      </c>
      <c r="F432" s="9">
        <v>2013</v>
      </c>
      <c r="G432" s="9">
        <v>14</v>
      </c>
      <c r="H432" s="11"/>
      <c r="I432" s="21">
        <v>79500</v>
      </c>
      <c r="J432" s="24">
        <f t="shared" si="14"/>
        <v>87000</v>
      </c>
      <c r="K432" s="9">
        <v>368</v>
      </c>
      <c r="L432" s="11" t="s">
        <v>67</v>
      </c>
      <c r="M432" s="11" t="s">
        <v>21</v>
      </c>
      <c r="N432" s="12"/>
      <c r="O432" s="20">
        <f t="shared" si="15"/>
        <v>86655</v>
      </c>
    </row>
    <row r="433" spans="1:15" ht="22.35" customHeight="1" outlineLevel="3">
      <c r="A433" s="8"/>
      <c r="B433" s="9">
        <v>530</v>
      </c>
      <c r="C433" s="10" t="s">
        <v>1049</v>
      </c>
      <c r="D433" s="10" t="s">
        <v>1033</v>
      </c>
      <c r="E433" s="10" t="s">
        <v>1034</v>
      </c>
      <c r="F433" s="9">
        <v>2014</v>
      </c>
      <c r="G433" s="9">
        <v>10</v>
      </c>
      <c r="H433" s="11"/>
      <c r="I433" s="21">
        <v>104000</v>
      </c>
      <c r="J433" s="24">
        <f t="shared" si="14"/>
        <v>114000</v>
      </c>
      <c r="K433" s="9">
        <v>256</v>
      </c>
      <c r="L433" s="11" t="s">
        <v>67</v>
      </c>
      <c r="M433" s="11" t="s">
        <v>21</v>
      </c>
      <c r="N433" s="12"/>
      <c r="O433" s="20">
        <f t="shared" si="15"/>
        <v>113360.00000000001</v>
      </c>
    </row>
    <row r="434" spans="1:15" ht="22.35" customHeight="1" outlineLevel="3">
      <c r="A434" s="13" t="s">
        <v>24</v>
      </c>
      <c r="B434" s="9">
        <v>531</v>
      </c>
      <c r="C434" s="10" t="s">
        <v>1050</v>
      </c>
      <c r="D434" s="10" t="s">
        <v>1033</v>
      </c>
      <c r="E434" s="10" t="s">
        <v>1051</v>
      </c>
      <c r="F434" s="9">
        <v>2015</v>
      </c>
      <c r="G434" s="9">
        <v>6</v>
      </c>
      <c r="H434" s="11"/>
      <c r="I434" s="21">
        <v>83400</v>
      </c>
      <c r="J434" s="24">
        <f t="shared" si="14"/>
        <v>91000</v>
      </c>
      <c r="K434" s="9">
        <v>384</v>
      </c>
      <c r="L434" s="11" t="s">
        <v>67</v>
      </c>
      <c r="M434" s="11" t="s">
        <v>21</v>
      </c>
      <c r="N434" s="12"/>
      <c r="O434" s="20">
        <f t="shared" si="15"/>
        <v>90906</v>
      </c>
    </row>
    <row r="435" spans="1:15" ht="22.35" customHeight="1" outlineLevel="3">
      <c r="A435" s="13" t="s">
        <v>24</v>
      </c>
      <c r="B435" s="9">
        <v>532</v>
      </c>
      <c r="C435" s="10" t="s">
        <v>1052</v>
      </c>
      <c r="D435" s="10" t="s">
        <v>1033</v>
      </c>
      <c r="E435" s="10" t="s">
        <v>1053</v>
      </c>
      <c r="F435" s="9">
        <v>2013</v>
      </c>
      <c r="G435" s="9">
        <v>14</v>
      </c>
      <c r="H435" s="11"/>
      <c r="I435" s="21">
        <v>67200</v>
      </c>
      <c r="J435" s="24">
        <f t="shared" si="14"/>
        <v>74000</v>
      </c>
      <c r="K435" s="9">
        <v>352</v>
      </c>
      <c r="L435" s="11" t="s">
        <v>67</v>
      </c>
      <c r="M435" s="11" t="s">
        <v>21</v>
      </c>
      <c r="N435" s="12"/>
      <c r="O435" s="20">
        <f t="shared" si="15"/>
        <v>73248</v>
      </c>
    </row>
    <row r="436" spans="1:15" ht="22.35" customHeight="1" outlineLevel="3">
      <c r="A436" s="8"/>
      <c r="B436" s="9">
        <v>533</v>
      </c>
      <c r="C436" s="10" t="s">
        <v>1054</v>
      </c>
      <c r="D436" s="10" t="s">
        <v>1033</v>
      </c>
      <c r="E436" s="10" t="s">
        <v>1055</v>
      </c>
      <c r="F436" s="9">
        <v>2014</v>
      </c>
      <c r="G436" s="9">
        <v>16</v>
      </c>
      <c r="H436" s="11"/>
      <c r="I436" s="21">
        <v>80900</v>
      </c>
      <c r="J436" s="24">
        <f t="shared" si="14"/>
        <v>89000</v>
      </c>
      <c r="K436" s="9">
        <v>384</v>
      </c>
      <c r="L436" s="11" t="s">
        <v>67</v>
      </c>
      <c r="M436" s="11" t="s">
        <v>21</v>
      </c>
      <c r="N436" s="12"/>
      <c r="O436" s="20">
        <f t="shared" si="15"/>
        <v>88181</v>
      </c>
    </row>
    <row r="437" spans="1:15" ht="22.35" customHeight="1" outlineLevel="3">
      <c r="A437" s="8"/>
      <c r="B437" s="9">
        <v>534</v>
      </c>
      <c r="C437" s="10" t="s">
        <v>1056</v>
      </c>
      <c r="D437" s="10" t="s">
        <v>1057</v>
      </c>
      <c r="E437" s="10" t="s">
        <v>1058</v>
      </c>
      <c r="F437" s="9">
        <v>2016</v>
      </c>
      <c r="G437" s="9">
        <v>10</v>
      </c>
      <c r="H437" s="11"/>
      <c r="I437" s="21">
        <v>82000</v>
      </c>
      <c r="J437" s="24">
        <f t="shared" si="14"/>
        <v>90000</v>
      </c>
      <c r="K437" s="9">
        <v>256</v>
      </c>
      <c r="L437" s="11" t="s">
        <v>67</v>
      </c>
      <c r="M437" s="11" t="s">
        <v>21</v>
      </c>
      <c r="N437" s="12"/>
      <c r="O437" s="20">
        <f t="shared" si="15"/>
        <v>89380</v>
      </c>
    </row>
    <row r="438" spans="1:15" ht="16.350000000000001" customHeight="1" outlineLevel="1">
      <c r="B438" s="15" t="s">
        <v>1059</v>
      </c>
      <c r="J438" s="24"/>
      <c r="N438"/>
      <c r="O438" s="20"/>
    </row>
    <row r="439" spans="1:15" ht="16.350000000000001" customHeight="1" outlineLevel="2">
      <c r="B439" s="16" t="s">
        <v>1060</v>
      </c>
      <c r="J439" s="24"/>
      <c r="N439"/>
      <c r="O439" s="20"/>
    </row>
    <row r="440" spans="1:15" ht="22.35" customHeight="1" outlineLevel="3">
      <c r="A440" s="8"/>
      <c r="B440" s="9">
        <v>535</v>
      </c>
      <c r="C440" s="10" t="s">
        <v>1061</v>
      </c>
      <c r="D440" s="10" t="s">
        <v>1039</v>
      </c>
      <c r="E440" s="10" t="s">
        <v>1062</v>
      </c>
      <c r="F440" s="9">
        <v>2013</v>
      </c>
      <c r="G440" s="9">
        <v>40</v>
      </c>
      <c r="H440" s="11"/>
      <c r="I440" s="21">
        <v>40500</v>
      </c>
      <c r="J440" s="24">
        <f t="shared" si="14"/>
        <v>45000</v>
      </c>
      <c r="K440" s="9">
        <v>208</v>
      </c>
      <c r="L440" s="11" t="s">
        <v>67</v>
      </c>
      <c r="M440" s="11" t="s">
        <v>21</v>
      </c>
      <c r="N440" s="12"/>
      <c r="O440" s="20">
        <f t="shared" si="15"/>
        <v>44145</v>
      </c>
    </row>
    <row r="441" spans="1:15" ht="22.35" customHeight="1" outlineLevel="3">
      <c r="A441" s="8"/>
      <c r="B441" s="9">
        <v>536</v>
      </c>
      <c r="C441" s="10" t="s">
        <v>1063</v>
      </c>
      <c r="D441" s="10" t="s">
        <v>1030</v>
      </c>
      <c r="E441" s="10" t="s">
        <v>1064</v>
      </c>
      <c r="F441" s="9">
        <v>2013</v>
      </c>
      <c r="G441" s="9">
        <v>20</v>
      </c>
      <c r="H441" s="11"/>
      <c r="I441" s="21">
        <v>75100</v>
      </c>
      <c r="J441" s="24">
        <f t="shared" si="14"/>
        <v>82000</v>
      </c>
      <c r="K441" s="9">
        <v>224</v>
      </c>
      <c r="L441" s="11" t="s">
        <v>67</v>
      </c>
      <c r="M441" s="11" t="s">
        <v>1065</v>
      </c>
      <c r="N441" s="12"/>
      <c r="O441" s="20">
        <f t="shared" si="15"/>
        <v>81859</v>
      </c>
    </row>
    <row r="442" spans="1:15" ht="16.350000000000001" customHeight="1" outlineLevel="2">
      <c r="B442" s="16" t="s">
        <v>1066</v>
      </c>
      <c r="J442" s="24"/>
      <c r="N442"/>
      <c r="O442" s="20"/>
    </row>
    <row r="443" spans="1:15" ht="22.35" customHeight="1" outlineLevel="3">
      <c r="A443" s="8"/>
      <c r="B443" s="9">
        <v>537</v>
      </c>
      <c r="C443" s="10" t="s">
        <v>1067</v>
      </c>
      <c r="D443" s="10" t="s">
        <v>1068</v>
      </c>
      <c r="E443" s="10" t="s">
        <v>1069</v>
      </c>
      <c r="F443" s="9">
        <v>2013</v>
      </c>
      <c r="G443" s="9">
        <v>20</v>
      </c>
      <c r="H443" s="11"/>
      <c r="I443" s="21">
        <v>81300</v>
      </c>
      <c r="J443" s="24">
        <f t="shared" si="14"/>
        <v>89000</v>
      </c>
      <c r="K443" s="9">
        <v>192</v>
      </c>
      <c r="L443" s="11" t="s">
        <v>67</v>
      </c>
      <c r="M443" s="11" t="s">
        <v>21</v>
      </c>
      <c r="N443" s="12"/>
      <c r="O443" s="20">
        <f t="shared" si="15"/>
        <v>88617</v>
      </c>
    </row>
    <row r="444" spans="1:15" ht="16.350000000000001" customHeight="1" outlineLevel="2">
      <c r="B444" s="16" t="s">
        <v>1070</v>
      </c>
      <c r="J444" s="24"/>
      <c r="N444"/>
      <c r="O444" s="20"/>
    </row>
    <row r="445" spans="1:15" ht="22.35" customHeight="1" outlineLevel="3">
      <c r="A445" s="8"/>
      <c r="B445" s="9">
        <v>538</v>
      </c>
      <c r="C445" s="10" t="s">
        <v>1071</v>
      </c>
      <c r="D445" s="10" t="s">
        <v>1072</v>
      </c>
      <c r="E445" s="10" t="s">
        <v>1073</v>
      </c>
      <c r="F445" s="9">
        <v>2013</v>
      </c>
      <c r="G445" s="9">
        <v>8</v>
      </c>
      <c r="H445" s="11"/>
      <c r="I445" s="21">
        <v>142000</v>
      </c>
      <c r="J445" s="24">
        <f t="shared" si="14"/>
        <v>155000</v>
      </c>
      <c r="K445" s="9">
        <v>416</v>
      </c>
      <c r="L445" s="11" t="s">
        <v>67</v>
      </c>
      <c r="M445" s="11" t="s">
        <v>118</v>
      </c>
      <c r="N445" s="12"/>
      <c r="O445" s="20">
        <f t="shared" si="15"/>
        <v>154780</v>
      </c>
    </row>
    <row r="446" spans="1:15" ht="22.35" customHeight="1" outlineLevel="3">
      <c r="A446" s="8"/>
      <c r="B446" s="9">
        <v>539</v>
      </c>
      <c r="C446" s="10" t="s">
        <v>1074</v>
      </c>
      <c r="D446" s="10" t="s">
        <v>1075</v>
      </c>
      <c r="E446" s="10" t="s">
        <v>1076</v>
      </c>
      <c r="F446" s="9">
        <v>2013</v>
      </c>
      <c r="G446" s="9">
        <v>16</v>
      </c>
      <c r="H446" s="11"/>
      <c r="I446" s="21">
        <v>101900</v>
      </c>
      <c r="J446" s="24">
        <f t="shared" si="14"/>
        <v>112000</v>
      </c>
      <c r="K446" s="9">
        <v>384</v>
      </c>
      <c r="L446" s="11" t="s">
        <v>67</v>
      </c>
      <c r="M446" s="11" t="s">
        <v>1077</v>
      </c>
      <c r="N446" s="12"/>
      <c r="O446" s="20">
        <f t="shared" si="15"/>
        <v>111071.00000000001</v>
      </c>
    </row>
    <row r="447" spans="1:15" ht="16.350000000000001" customHeight="1" outlineLevel="2">
      <c r="B447" s="16" t="s">
        <v>1078</v>
      </c>
      <c r="J447" s="24"/>
      <c r="N447"/>
      <c r="O447" s="20"/>
    </row>
    <row r="448" spans="1:15" ht="22.35" customHeight="1" outlineLevel="3">
      <c r="A448" s="8"/>
      <c r="B448" s="9">
        <v>540</v>
      </c>
      <c r="C448" s="10" t="s">
        <v>1079</v>
      </c>
      <c r="D448" s="10" t="s">
        <v>1080</v>
      </c>
      <c r="E448" s="10" t="s">
        <v>1081</v>
      </c>
      <c r="F448" s="9">
        <v>2014</v>
      </c>
      <c r="G448" s="9">
        <v>4</v>
      </c>
      <c r="H448" s="11"/>
      <c r="I448" s="21">
        <v>426600</v>
      </c>
      <c r="J448" s="24">
        <f t="shared" si="14"/>
        <v>465000</v>
      </c>
      <c r="K448" s="9">
        <v>672</v>
      </c>
      <c r="L448" s="11" t="s">
        <v>20</v>
      </c>
      <c r="M448" s="11" t="s">
        <v>1082</v>
      </c>
      <c r="N448" s="12"/>
      <c r="O448" s="20">
        <f t="shared" si="15"/>
        <v>464994.00000000006</v>
      </c>
    </row>
    <row r="449" spans="1:15" ht="16.350000000000001" customHeight="1" outlineLevel="2">
      <c r="B449" s="16" t="s">
        <v>1083</v>
      </c>
      <c r="J449" s="24"/>
      <c r="N449"/>
      <c r="O449" s="20"/>
    </row>
    <row r="450" spans="1:15" ht="22.35" customHeight="1" outlineLevel="3">
      <c r="A450" s="8"/>
      <c r="B450" s="9">
        <v>542</v>
      </c>
      <c r="C450" s="10" t="s">
        <v>1084</v>
      </c>
      <c r="D450" s="10"/>
      <c r="E450" s="10" t="s">
        <v>1085</v>
      </c>
      <c r="F450" s="9">
        <v>2016</v>
      </c>
      <c r="G450" s="9">
        <v>10</v>
      </c>
      <c r="H450" s="11"/>
      <c r="I450" s="21">
        <v>271600</v>
      </c>
      <c r="J450" s="24">
        <f t="shared" si="14"/>
        <v>297000</v>
      </c>
      <c r="K450" s="9">
        <v>384</v>
      </c>
      <c r="L450" s="11" t="s">
        <v>67</v>
      </c>
      <c r="M450" s="11" t="s">
        <v>1086</v>
      </c>
      <c r="N450" s="12"/>
      <c r="O450" s="20">
        <f t="shared" si="15"/>
        <v>296044</v>
      </c>
    </row>
    <row r="451" spans="1:15" ht="22.35" customHeight="1" outlineLevel="3">
      <c r="A451" s="8"/>
      <c r="B451" s="9">
        <v>543</v>
      </c>
      <c r="C451" s="10" t="s">
        <v>1087</v>
      </c>
      <c r="D451" s="10" t="s">
        <v>1068</v>
      </c>
      <c r="E451" s="10" t="s">
        <v>1088</v>
      </c>
      <c r="F451" s="9">
        <v>2009</v>
      </c>
      <c r="G451" s="9">
        <v>20</v>
      </c>
      <c r="H451" s="11"/>
      <c r="I451" s="21">
        <v>17700</v>
      </c>
      <c r="J451" s="24">
        <v>30000</v>
      </c>
      <c r="K451" s="9">
        <v>272</v>
      </c>
      <c r="L451" s="11" t="s">
        <v>67</v>
      </c>
      <c r="M451" s="11" t="s">
        <v>21</v>
      </c>
      <c r="N451" s="12" t="s">
        <v>159</v>
      </c>
      <c r="O451" s="20">
        <f t="shared" si="15"/>
        <v>19293</v>
      </c>
    </row>
    <row r="452" spans="1:15" ht="22.35" customHeight="1" outlineLevel="3">
      <c r="A452" s="13" t="s">
        <v>24</v>
      </c>
      <c r="B452" s="9">
        <v>544</v>
      </c>
      <c r="C452" s="10" t="s">
        <v>115</v>
      </c>
      <c r="D452" s="10" t="s">
        <v>116</v>
      </c>
      <c r="E452" s="10" t="s">
        <v>117</v>
      </c>
      <c r="F452" s="9">
        <v>2014</v>
      </c>
      <c r="G452" s="9">
        <v>10</v>
      </c>
      <c r="H452" s="11"/>
      <c r="I452" s="21">
        <v>198700</v>
      </c>
      <c r="J452" s="24">
        <f t="shared" si="14"/>
        <v>217000</v>
      </c>
      <c r="K452" s="9">
        <v>448</v>
      </c>
      <c r="L452" s="11" t="s">
        <v>67</v>
      </c>
      <c r="M452" s="11" t="s">
        <v>118</v>
      </c>
      <c r="N452" s="12"/>
      <c r="O452" s="20">
        <f t="shared" si="15"/>
        <v>216583.00000000003</v>
      </c>
    </row>
    <row r="453" spans="1:15" ht="22.35" customHeight="1" outlineLevel="3">
      <c r="A453" s="13" t="s">
        <v>24</v>
      </c>
      <c r="B453" s="9">
        <v>545</v>
      </c>
      <c r="C453" s="10" t="s">
        <v>119</v>
      </c>
      <c r="D453" s="10" t="s">
        <v>116</v>
      </c>
      <c r="E453" s="10" t="s">
        <v>117</v>
      </c>
      <c r="F453" s="9">
        <v>2016</v>
      </c>
      <c r="G453" s="9">
        <v>8</v>
      </c>
      <c r="H453" s="11"/>
      <c r="I453" s="21">
        <v>204800</v>
      </c>
      <c r="J453" s="24">
        <f t="shared" si="14"/>
        <v>224000</v>
      </c>
      <c r="K453" s="9">
        <v>448</v>
      </c>
      <c r="L453" s="11" t="s">
        <v>67</v>
      </c>
      <c r="M453" s="11" t="s">
        <v>118</v>
      </c>
      <c r="N453" s="12"/>
      <c r="O453" s="20">
        <f t="shared" si="15"/>
        <v>223232.00000000003</v>
      </c>
    </row>
    <row r="454" spans="1:15" ht="32.85" customHeight="1" outlineLevel="3">
      <c r="A454" s="8"/>
      <c r="B454" s="9">
        <v>546</v>
      </c>
      <c r="C454" s="10" t="s">
        <v>1089</v>
      </c>
      <c r="D454" s="10" t="s">
        <v>1090</v>
      </c>
      <c r="E454" s="10" t="s">
        <v>1091</v>
      </c>
      <c r="F454" s="9">
        <v>2011</v>
      </c>
      <c r="G454" s="9">
        <v>3</v>
      </c>
      <c r="H454" s="11"/>
      <c r="I454" s="21">
        <v>117800</v>
      </c>
      <c r="J454" s="24">
        <v>185000</v>
      </c>
      <c r="K454" s="9">
        <v>880</v>
      </c>
      <c r="L454" s="11" t="s">
        <v>20</v>
      </c>
      <c r="M454" s="11" t="s">
        <v>1082</v>
      </c>
      <c r="N454" s="12" t="s">
        <v>159</v>
      </c>
      <c r="O454" s="20">
        <f t="shared" si="15"/>
        <v>128402.00000000001</v>
      </c>
    </row>
    <row r="455" spans="1:15" ht="16.350000000000001" customHeight="1" outlineLevel="2">
      <c r="B455" s="16" t="s">
        <v>1092</v>
      </c>
      <c r="J455" s="24"/>
      <c r="N455"/>
      <c r="O455" s="20"/>
    </row>
    <row r="456" spans="1:15" ht="22.35" customHeight="1" outlineLevel="3">
      <c r="A456" s="13" t="s">
        <v>24</v>
      </c>
      <c r="B456" s="9">
        <v>548</v>
      </c>
      <c r="C456" s="10" t="s">
        <v>1093</v>
      </c>
      <c r="D456" s="10" t="s">
        <v>1094</v>
      </c>
      <c r="E456" s="10" t="s">
        <v>1095</v>
      </c>
      <c r="F456" s="9">
        <v>2015</v>
      </c>
      <c r="G456" s="9">
        <v>3</v>
      </c>
      <c r="H456" s="11"/>
      <c r="I456" s="21">
        <v>264000</v>
      </c>
      <c r="J456" s="24">
        <f t="shared" si="14"/>
        <v>288000</v>
      </c>
      <c r="K456" s="18">
        <v>1120</v>
      </c>
      <c r="L456" s="11" t="s">
        <v>20</v>
      </c>
      <c r="M456" s="11" t="s">
        <v>123</v>
      </c>
      <c r="N456" s="12"/>
      <c r="O456" s="20">
        <f t="shared" si="15"/>
        <v>287760</v>
      </c>
    </row>
    <row r="457" spans="1:15" ht="22.35" customHeight="1" outlineLevel="3">
      <c r="A457" s="13" t="s">
        <v>24</v>
      </c>
      <c r="B457" s="9">
        <v>549</v>
      </c>
      <c r="C457" s="10" t="s">
        <v>1096</v>
      </c>
      <c r="D457" s="10" t="s">
        <v>1094</v>
      </c>
      <c r="E457" s="10" t="s">
        <v>1095</v>
      </c>
      <c r="F457" s="9">
        <v>2012</v>
      </c>
      <c r="G457" s="9">
        <v>3</v>
      </c>
      <c r="H457" s="11"/>
      <c r="I457" s="21">
        <v>251400</v>
      </c>
      <c r="J457" s="24">
        <f t="shared" si="14"/>
        <v>275000</v>
      </c>
      <c r="K457" s="18">
        <v>1120</v>
      </c>
      <c r="L457" s="11" t="s">
        <v>20</v>
      </c>
      <c r="M457" s="11" t="s">
        <v>123</v>
      </c>
      <c r="N457" s="12"/>
      <c r="O457" s="20">
        <f t="shared" si="15"/>
        <v>274026</v>
      </c>
    </row>
    <row r="458" spans="1:15" ht="22.35" customHeight="1" outlineLevel="3">
      <c r="A458" s="8"/>
      <c r="B458" s="9">
        <v>550</v>
      </c>
      <c r="C458" s="10" t="s">
        <v>1097</v>
      </c>
      <c r="D458" s="10" t="s">
        <v>1094</v>
      </c>
      <c r="E458" s="10" t="s">
        <v>1098</v>
      </c>
      <c r="F458" s="9">
        <v>2015</v>
      </c>
      <c r="G458" s="9">
        <v>3</v>
      </c>
      <c r="H458" s="11"/>
      <c r="I458" s="21">
        <v>368400</v>
      </c>
      <c r="J458" s="24">
        <f t="shared" si="14"/>
        <v>402000</v>
      </c>
      <c r="K458" s="18">
        <v>1120</v>
      </c>
      <c r="L458" s="11" t="s">
        <v>20</v>
      </c>
      <c r="M458" s="11" t="s">
        <v>123</v>
      </c>
      <c r="N458" s="12"/>
      <c r="O458" s="20">
        <f t="shared" si="15"/>
        <v>401556.00000000006</v>
      </c>
    </row>
    <row r="459" spans="1:15" ht="16.350000000000001" customHeight="1" outlineLevel="1">
      <c r="B459" s="15" t="s">
        <v>1099</v>
      </c>
      <c r="J459" s="24"/>
      <c r="N459"/>
      <c r="O459" s="20"/>
    </row>
    <row r="460" spans="1:15" ht="16.350000000000001" customHeight="1" outlineLevel="2">
      <c r="B460" s="16" t="s">
        <v>1100</v>
      </c>
      <c r="J460" s="24"/>
      <c r="N460"/>
      <c r="O460" s="20"/>
    </row>
    <row r="461" spans="1:15" ht="22.35" customHeight="1" outlineLevel="3">
      <c r="A461" s="13" t="s">
        <v>24</v>
      </c>
      <c r="B461" s="9">
        <v>551</v>
      </c>
      <c r="C461" s="10" t="s">
        <v>1101</v>
      </c>
      <c r="D461" s="10" t="s">
        <v>1039</v>
      </c>
      <c r="E461" s="10" t="s">
        <v>1102</v>
      </c>
      <c r="F461" s="9">
        <v>2014</v>
      </c>
      <c r="G461" s="9">
        <v>40</v>
      </c>
      <c r="H461" s="11"/>
      <c r="I461" s="21">
        <v>39000</v>
      </c>
      <c r="J461" s="24">
        <f t="shared" si="14"/>
        <v>43000</v>
      </c>
      <c r="K461" s="9">
        <v>176</v>
      </c>
      <c r="L461" s="11" t="s">
        <v>67</v>
      </c>
      <c r="M461" s="11" t="s">
        <v>21</v>
      </c>
      <c r="N461" s="12"/>
      <c r="O461" s="20">
        <f t="shared" si="15"/>
        <v>42510</v>
      </c>
    </row>
    <row r="462" spans="1:15" ht="22.35" customHeight="1" outlineLevel="3">
      <c r="A462" s="13" t="s">
        <v>24</v>
      </c>
      <c r="B462" s="9">
        <v>552</v>
      </c>
      <c r="C462" s="10" t="s">
        <v>1103</v>
      </c>
      <c r="D462" s="10" t="s">
        <v>1033</v>
      </c>
      <c r="E462" s="10" t="s">
        <v>1104</v>
      </c>
      <c r="F462" s="9">
        <v>2014</v>
      </c>
      <c r="G462" s="9">
        <v>16</v>
      </c>
      <c r="H462" s="11"/>
      <c r="I462" s="21">
        <v>68600</v>
      </c>
      <c r="J462" s="24">
        <f t="shared" si="14"/>
        <v>75000</v>
      </c>
      <c r="K462" s="9">
        <v>240</v>
      </c>
      <c r="L462" s="11" t="s">
        <v>67</v>
      </c>
      <c r="M462" s="11" t="s">
        <v>21</v>
      </c>
      <c r="N462" s="12"/>
      <c r="O462" s="20">
        <f t="shared" si="15"/>
        <v>74774</v>
      </c>
    </row>
    <row r="463" spans="1:15" ht="22.35" customHeight="1" outlineLevel="3">
      <c r="A463" s="8"/>
      <c r="B463" s="9">
        <v>553</v>
      </c>
      <c r="C463" s="10" t="s">
        <v>1105</v>
      </c>
      <c r="D463" s="10" t="s">
        <v>1057</v>
      </c>
      <c r="E463" s="10" t="s">
        <v>1106</v>
      </c>
      <c r="F463" s="9">
        <v>2016</v>
      </c>
      <c r="G463" s="9">
        <v>14</v>
      </c>
      <c r="H463" s="11"/>
      <c r="I463" s="21">
        <v>93200</v>
      </c>
      <c r="J463" s="24">
        <f t="shared" si="14"/>
        <v>102000</v>
      </c>
      <c r="K463" s="9">
        <v>112</v>
      </c>
      <c r="L463" s="11" t="s">
        <v>67</v>
      </c>
      <c r="M463" s="11" t="s">
        <v>1046</v>
      </c>
      <c r="N463" s="12"/>
      <c r="O463" s="20">
        <f t="shared" si="15"/>
        <v>101588.00000000001</v>
      </c>
    </row>
    <row r="464" spans="1:15" ht="16.350000000000001" customHeight="1" outlineLevel="2">
      <c r="B464" s="16" t="s">
        <v>1107</v>
      </c>
      <c r="J464" s="24"/>
      <c r="N464"/>
      <c r="O464" s="20"/>
    </row>
    <row r="465" spans="1:15" ht="22.35" customHeight="1" outlineLevel="3">
      <c r="A465" s="8"/>
      <c r="B465" s="9">
        <v>554</v>
      </c>
      <c r="C465" s="10" t="s">
        <v>1108</v>
      </c>
      <c r="D465" s="10"/>
      <c r="E465" s="10" t="s">
        <v>1109</v>
      </c>
      <c r="F465" s="9">
        <v>2016</v>
      </c>
      <c r="G465" s="9">
        <v>3</v>
      </c>
      <c r="H465" s="11"/>
      <c r="I465" s="21">
        <v>129300</v>
      </c>
      <c r="J465" s="24">
        <f t="shared" si="14"/>
        <v>141000</v>
      </c>
      <c r="K465" s="9">
        <v>768</v>
      </c>
      <c r="L465" s="11" t="s">
        <v>67</v>
      </c>
      <c r="M465" s="11" t="s">
        <v>1110</v>
      </c>
      <c r="N465" s="12"/>
      <c r="O465" s="20">
        <f t="shared" si="15"/>
        <v>140937</v>
      </c>
    </row>
    <row r="466" spans="1:15" ht="16.350000000000001" customHeight="1" outlineLevel="2">
      <c r="B466" s="16" t="s">
        <v>1111</v>
      </c>
      <c r="J466" s="24"/>
      <c r="N466"/>
      <c r="O466" s="20"/>
    </row>
    <row r="467" spans="1:15" ht="22.35" customHeight="1" outlineLevel="3">
      <c r="A467" s="13" t="s">
        <v>24</v>
      </c>
      <c r="B467" s="9">
        <v>558</v>
      </c>
      <c r="C467" s="10" t="s">
        <v>1112</v>
      </c>
      <c r="D467" s="10" t="s">
        <v>1113</v>
      </c>
      <c r="E467" s="10" t="s">
        <v>1114</v>
      </c>
      <c r="F467" s="9">
        <v>2012</v>
      </c>
      <c r="G467" s="9">
        <v>32</v>
      </c>
      <c r="H467" s="11"/>
      <c r="I467" s="21">
        <v>46200</v>
      </c>
      <c r="J467" s="24">
        <f t="shared" ref="J466:J529" si="16">CEILING(O467,1000)</f>
        <v>51000</v>
      </c>
      <c r="K467" s="9">
        <v>160</v>
      </c>
      <c r="L467" s="11" t="s">
        <v>67</v>
      </c>
      <c r="M467" s="11" t="s">
        <v>21</v>
      </c>
      <c r="N467" s="12"/>
      <c r="O467" s="20">
        <f t="shared" ref="O466:O529" si="17">PRODUCT(I467,1.09)</f>
        <v>50358.000000000007</v>
      </c>
    </row>
    <row r="468" spans="1:15" ht="22.35" customHeight="1" outlineLevel="3">
      <c r="A468" s="13" t="s">
        <v>24</v>
      </c>
      <c r="B468" s="9">
        <v>559</v>
      </c>
      <c r="C468" s="10" t="s">
        <v>1115</v>
      </c>
      <c r="D468" s="10" t="s">
        <v>1116</v>
      </c>
      <c r="E468" s="10" t="s">
        <v>1117</v>
      </c>
      <c r="F468" s="9">
        <v>2012</v>
      </c>
      <c r="G468" s="9">
        <v>15</v>
      </c>
      <c r="H468" s="11"/>
      <c r="I468" s="21">
        <v>58200</v>
      </c>
      <c r="J468" s="24">
        <f t="shared" si="16"/>
        <v>64000</v>
      </c>
      <c r="K468" s="9">
        <v>208</v>
      </c>
      <c r="L468" s="11" t="s">
        <v>67</v>
      </c>
      <c r="M468" s="11" t="s">
        <v>21</v>
      </c>
      <c r="N468" s="12"/>
      <c r="O468" s="20">
        <f t="shared" si="17"/>
        <v>63438.000000000007</v>
      </c>
    </row>
    <row r="469" spans="1:15" ht="22.35" customHeight="1" outlineLevel="3">
      <c r="A469" s="8"/>
      <c r="B469" s="9">
        <v>560</v>
      </c>
      <c r="C469" s="10" t="s">
        <v>1118</v>
      </c>
      <c r="D469" s="10" t="s">
        <v>999</v>
      </c>
      <c r="E469" s="10" t="s">
        <v>1119</v>
      </c>
      <c r="F469" s="9">
        <v>2016</v>
      </c>
      <c r="G469" s="9">
        <v>14</v>
      </c>
      <c r="H469" s="11"/>
      <c r="I469" s="21">
        <v>109800</v>
      </c>
      <c r="J469" s="24">
        <f t="shared" si="16"/>
        <v>120000</v>
      </c>
      <c r="K469" s="9">
        <v>192</v>
      </c>
      <c r="L469" s="11" t="s">
        <v>67</v>
      </c>
      <c r="M469" s="11" t="s">
        <v>1001</v>
      </c>
      <c r="N469" s="12"/>
      <c r="O469" s="20">
        <f t="shared" si="17"/>
        <v>119682.00000000001</v>
      </c>
    </row>
    <row r="470" spans="1:15" ht="22.35" customHeight="1" outlineLevel="3">
      <c r="A470" s="8"/>
      <c r="B470" s="9">
        <v>561</v>
      </c>
      <c r="C470" s="10" t="s">
        <v>1120</v>
      </c>
      <c r="D470" s="10" t="s">
        <v>1121</v>
      </c>
      <c r="E470" s="10" t="s">
        <v>1122</v>
      </c>
      <c r="F470" s="9">
        <v>2012</v>
      </c>
      <c r="G470" s="9">
        <v>50</v>
      </c>
      <c r="H470" s="11"/>
      <c r="I470" s="21">
        <v>32900</v>
      </c>
      <c r="J470" s="24">
        <f t="shared" si="16"/>
        <v>36000</v>
      </c>
      <c r="K470" s="9">
        <v>112</v>
      </c>
      <c r="L470" s="11" t="s">
        <v>67</v>
      </c>
      <c r="M470" s="11" t="s">
        <v>21</v>
      </c>
      <c r="N470" s="12"/>
      <c r="O470" s="20">
        <f t="shared" si="17"/>
        <v>35861</v>
      </c>
    </row>
    <row r="471" spans="1:15" ht="22.35" customHeight="1" outlineLevel="3">
      <c r="A471" s="8"/>
      <c r="B471" s="9">
        <v>562</v>
      </c>
      <c r="C471" s="10" t="s">
        <v>1123</v>
      </c>
      <c r="D471" s="10" t="s">
        <v>1121</v>
      </c>
      <c r="E471" s="10" t="s">
        <v>1124</v>
      </c>
      <c r="F471" s="9">
        <v>2012</v>
      </c>
      <c r="G471" s="9">
        <v>24</v>
      </c>
      <c r="H471" s="11"/>
      <c r="I471" s="21">
        <v>26400</v>
      </c>
      <c r="J471" s="24">
        <v>45000</v>
      </c>
      <c r="K471" s="9">
        <v>272</v>
      </c>
      <c r="L471" s="11" t="s">
        <v>67</v>
      </c>
      <c r="M471" s="11" t="s">
        <v>21</v>
      </c>
      <c r="N471" s="12" t="s">
        <v>159</v>
      </c>
      <c r="O471" s="20">
        <f t="shared" si="17"/>
        <v>28776.000000000004</v>
      </c>
    </row>
    <row r="472" spans="1:15" ht="22.35" customHeight="1" outlineLevel="3">
      <c r="A472" s="8"/>
      <c r="B472" s="9">
        <v>563</v>
      </c>
      <c r="C472" s="10" t="s">
        <v>1125</v>
      </c>
      <c r="D472" s="10" t="s">
        <v>1126</v>
      </c>
      <c r="E472" s="10" t="s">
        <v>1127</v>
      </c>
      <c r="F472" s="9">
        <v>2013</v>
      </c>
      <c r="G472" s="9">
        <v>20</v>
      </c>
      <c r="H472" s="11"/>
      <c r="I472" s="21">
        <v>127500</v>
      </c>
      <c r="J472" s="24">
        <f t="shared" si="16"/>
        <v>139000</v>
      </c>
      <c r="K472" s="9">
        <v>224</v>
      </c>
      <c r="L472" s="11" t="s">
        <v>67</v>
      </c>
      <c r="M472" s="11" t="s">
        <v>390</v>
      </c>
      <c r="N472" s="12"/>
      <c r="O472" s="20">
        <f t="shared" si="17"/>
        <v>138975</v>
      </c>
    </row>
    <row r="473" spans="1:15" ht="16.350000000000001" customHeight="1" outlineLevel="2">
      <c r="B473" s="16" t="s">
        <v>1128</v>
      </c>
      <c r="J473" s="24"/>
      <c r="N473"/>
      <c r="O473" s="20"/>
    </row>
    <row r="474" spans="1:15" ht="22.35" customHeight="1" outlineLevel="3">
      <c r="A474" s="8"/>
      <c r="B474" s="9">
        <v>564</v>
      </c>
      <c r="C474" s="10" t="s">
        <v>1129</v>
      </c>
      <c r="D474" s="10" t="s">
        <v>1130</v>
      </c>
      <c r="E474" s="10" t="s">
        <v>1131</v>
      </c>
      <c r="F474" s="9">
        <v>2011</v>
      </c>
      <c r="G474" s="9">
        <v>20</v>
      </c>
      <c r="H474" s="11"/>
      <c r="I474" s="21">
        <v>31800</v>
      </c>
      <c r="J474" s="24">
        <v>49000</v>
      </c>
      <c r="K474" s="9">
        <v>208</v>
      </c>
      <c r="L474" s="14">
        <v>10</v>
      </c>
      <c r="M474" s="11" t="s">
        <v>21</v>
      </c>
      <c r="N474" s="12" t="s">
        <v>159</v>
      </c>
      <c r="O474" s="20">
        <f t="shared" si="17"/>
        <v>34662</v>
      </c>
    </row>
    <row r="475" spans="1:15" ht="16.350000000000001" customHeight="1" outlineLevel="2">
      <c r="B475" s="16" t="s">
        <v>1132</v>
      </c>
      <c r="J475" s="24"/>
      <c r="N475"/>
      <c r="O475" s="20"/>
    </row>
    <row r="476" spans="1:15" ht="22.35" customHeight="1" outlineLevel="3">
      <c r="A476" s="8"/>
      <c r="B476" s="9">
        <v>565</v>
      </c>
      <c r="C476" s="10" t="s">
        <v>1133</v>
      </c>
      <c r="D476" s="10" t="s">
        <v>1134</v>
      </c>
      <c r="E476" s="10" t="s">
        <v>1135</v>
      </c>
      <c r="F476" s="9">
        <v>2014</v>
      </c>
      <c r="G476" s="9">
        <v>14</v>
      </c>
      <c r="H476" s="11"/>
      <c r="I476" s="21">
        <v>89600</v>
      </c>
      <c r="J476" s="24">
        <f t="shared" si="16"/>
        <v>98000</v>
      </c>
      <c r="K476" s="9">
        <v>272</v>
      </c>
      <c r="L476" s="11" t="s">
        <v>67</v>
      </c>
      <c r="M476" s="11" t="s">
        <v>21</v>
      </c>
      <c r="N476" s="12"/>
      <c r="O476" s="20">
        <f t="shared" si="17"/>
        <v>97664</v>
      </c>
    </row>
    <row r="477" spans="1:15" ht="22.35" customHeight="1" outlineLevel="3">
      <c r="A477" s="8"/>
      <c r="B477" s="9">
        <v>566</v>
      </c>
      <c r="C477" s="10" t="s">
        <v>1136</v>
      </c>
      <c r="D477" s="10" t="s">
        <v>1137</v>
      </c>
      <c r="E477" s="10" t="s">
        <v>1138</v>
      </c>
      <c r="F477" s="9">
        <v>2013</v>
      </c>
      <c r="G477" s="9">
        <v>8</v>
      </c>
      <c r="H477" s="11"/>
      <c r="I477" s="21">
        <v>191400</v>
      </c>
      <c r="J477" s="24">
        <f t="shared" si="16"/>
        <v>209000</v>
      </c>
      <c r="K477" s="9">
        <v>688</v>
      </c>
      <c r="L477" s="11" t="s">
        <v>67</v>
      </c>
      <c r="M477" s="11" t="s">
        <v>1086</v>
      </c>
      <c r="N477" s="12"/>
      <c r="O477" s="20">
        <f t="shared" si="17"/>
        <v>208626.00000000003</v>
      </c>
    </row>
    <row r="478" spans="1:15" ht="22.35" customHeight="1" outlineLevel="3">
      <c r="A478" s="8"/>
      <c r="B478" s="9">
        <v>567</v>
      </c>
      <c r="C478" s="10" t="s">
        <v>1139</v>
      </c>
      <c r="D478" s="10" t="s">
        <v>1140</v>
      </c>
      <c r="E478" s="10" t="s">
        <v>1141</v>
      </c>
      <c r="F478" s="9">
        <v>2014</v>
      </c>
      <c r="G478" s="9">
        <v>10</v>
      </c>
      <c r="H478" s="11"/>
      <c r="I478" s="21">
        <v>247800</v>
      </c>
      <c r="J478" s="24">
        <f t="shared" si="16"/>
        <v>271000</v>
      </c>
      <c r="K478" s="9">
        <v>464</v>
      </c>
      <c r="L478" s="11" t="s">
        <v>67</v>
      </c>
      <c r="M478" s="11" t="s">
        <v>1086</v>
      </c>
      <c r="N478" s="12"/>
      <c r="O478" s="20">
        <f t="shared" si="17"/>
        <v>270102</v>
      </c>
    </row>
    <row r="479" spans="1:15" ht="16.350000000000001" customHeight="1" outlineLevel="2">
      <c r="B479" s="16" t="s">
        <v>1142</v>
      </c>
      <c r="J479" s="24"/>
      <c r="N479"/>
      <c r="O479" s="20"/>
    </row>
    <row r="480" spans="1:15" ht="22.35" customHeight="1" outlineLevel="3">
      <c r="A480" s="8"/>
      <c r="B480" s="9">
        <v>568</v>
      </c>
      <c r="C480" s="10" t="s">
        <v>1143</v>
      </c>
      <c r="D480" s="10" t="s">
        <v>1144</v>
      </c>
      <c r="E480" s="10" t="s">
        <v>1145</v>
      </c>
      <c r="F480" s="9">
        <v>2013</v>
      </c>
      <c r="G480" s="9">
        <v>24</v>
      </c>
      <c r="H480" s="11"/>
      <c r="I480" s="21">
        <v>145900</v>
      </c>
      <c r="J480" s="24">
        <f t="shared" si="16"/>
        <v>160000</v>
      </c>
      <c r="K480" s="9">
        <v>240</v>
      </c>
      <c r="L480" s="11" t="s">
        <v>67</v>
      </c>
      <c r="M480" s="11" t="s">
        <v>390</v>
      </c>
      <c r="N480" s="12"/>
      <c r="O480" s="20">
        <f t="shared" si="17"/>
        <v>159031</v>
      </c>
    </row>
    <row r="481" spans="1:15" ht="22.35" customHeight="1" outlineLevel="3">
      <c r="A481" s="8"/>
      <c r="B481" s="9">
        <v>569</v>
      </c>
      <c r="C481" s="10" t="s">
        <v>1146</v>
      </c>
      <c r="D481" s="10" t="s">
        <v>1147</v>
      </c>
      <c r="E481" s="10" t="s">
        <v>1148</v>
      </c>
      <c r="F481" s="9">
        <v>2012</v>
      </c>
      <c r="G481" s="9">
        <v>12</v>
      </c>
      <c r="H481" s="11"/>
      <c r="I481" s="21">
        <v>98600</v>
      </c>
      <c r="J481" s="24">
        <f t="shared" si="16"/>
        <v>108000</v>
      </c>
      <c r="K481" s="9">
        <v>224</v>
      </c>
      <c r="L481" s="11" t="s">
        <v>67</v>
      </c>
      <c r="M481" s="11" t="s">
        <v>21</v>
      </c>
      <c r="N481" s="12"/>
      <c r="O481" s="20">
        <f t="shared" si="17"/>
        <v>107474.00000000001</v>
      </c>
    </row>
    <row r="482" spans="1:15" ht="22.35" customHeight="1" outlineLevel="3">
      <c r="A482" s="8"/>
      <c r="B482" s="9">
        <v>570</v>
      </c>
      <c r="C482" s="10" t="s">
        <v>1149</v>
      </c>
      <c r="D482" s="10" t="s">
        <v>1150</v>
      </c>
      <c r="E482" s="10" t="s">
        <v>1151</v>
      </c>
      <c r="F482" s="9">
        <v>2012</v>
      </c>
      <c r="G482" s="9">
        <v>16</v>
      </c>
      <c r="H482" s="11"/>
      <c r="I482" s="21">
        <v>41200</v>
      </c>
      <c r="J482" s="24">
        <v>65000</v>
      </c>
      <c r="K482" s="9">
        <v>192</v>
      </c>
      <c r="L482" s="11" t="s">
        <v>67</v>
      </c>
      <c r="M482" s="11" t="s">
        <v>390</v>
      </c>
      <c r="N482" s="12" t="s">
        <v>159</v>
      </c>
      <c r="O482" s="20">
        <f t="shared" si="17"/>
        <v>44908</v>
      </c>
    </row>
    <row r="483" spans="1:15" ht="22.35" customHeight="1" outlineLevel="3">
      <c r="A483" s="8"/>
      <c r="B483" s="9">
        <v>571</v>
      </c>
      <c r="C483" s="10" t="s">
        <v>1152</v>
      </c>
      <c r="D483" s="10" t="s">
        <v>1153</v>
      </c>
      <c r="E483" s="10" t="s">
        <v>1154</v>
      </c>
      <c r="F483" s="9">
        <v>2014</v>
      </c>
      <c r="G483" s="9">
        <v>20</v>
      </c>
      <c r="H483" s="11"/>
      <c r="I483" s="21">
        <v>153900</v>
      </c>
      <c r="J483" s="24">
        <f t="shared" si="16"/>
        <v>168000</v>
      </c>
      <c r="K483" s="9">
        <v>272</v>
      </c>
      <c r="L483" s="11" t="s">
        <v>67</v>
      </c>
      <c r="M483" s="11" t="s">
        <v>390</v>
      </c>
      <c r="N483" s="12"/>
      <c r="O483" s="20">
        <f t="shared" si="17"/>
        <v>167751</v>
      </c>
    </row>
    <row r="484" spans="1:15" ht="22.35" customHeight="1" outlineLevel="3">
      <c r="A484" s="8"/>
      <c r="B484" s="9">
        <v>572</v>
      </c>
      <c r="C484" s="10" t="s">
        <v>1155</v>
      </c>
      <c r="D484" s="10" t="s">
        <v>1156</v>
      </c>
      <c r="E484" s="10" t="s">
        <v>1157</v>
      </c>
      <c r="F484" s="9">
        <v>2013</v>
      </c>
      <c r="G484" s="9">
        <v>12</v>
      </c>
      <c r="H484" s="11"/>
      <c r="I484" s="21">
        <v>158900</v>
      </c>
      <c r="J484" s="24">
        <f t="shared" si="16"/>
        <v>174000</v>
      </c>
      <c r="K484" s="9">
        <v>288</v>
      </c>
      <c r="L484" s="11" t="s">
        <v>67</v>
      </c>
      <c r="M484" s="11" t="s">
        <v>390</v>
      </c>
      <c r="N484" s="12"/>
      <c r="O484" s="20">
        <f t="shared" si="17"/>
        <v>173201</v>
      </c>
    </row>
    <row r="485" spans="1:15" ht="22.35" customHeight="1" outlineLevel="3">
      <c r="A485" s="8"/>
      <c r="B485" s="9">
        <v>573</v>
      </c>
      <c r="C485" s="10" t="s">
        <v>1158</v>
      </c>
      <c r="D485" s="10" t="s">
        <v>1159</v>
      </c>
      <c r="E485" s="10" t="s">
        <v>1160</v>
      </c>
      <c r="F485" s="9">
        <v>2010</v>
      </c>
      <c r="G485" s="9">
        <v>16</v>
      </c>
      <c r="H485" s="11"/>
      <c r="I485" s="21">
        <v>28900</v>
      </c>
      <c r="J485" s="24">
        <v>45000</v>
      </c>
      <c r="K485" s="9">
        <v>208</v>
      </c>
      <c r="L485" s="11" t="s">
        <v>67</v>
      </c>
      <c r="M485" s="11" t="s">
        <v>390</v>
      </c>
      <c r="N485" s="12" t="s">
        <v>159</v>
      </c>
      <c r="O485" s="20">
        <f t="shared" si="17"/>
        <v>31501.000000000004</v>
      </c>
    </row>
    <row r="486" spans="1:15" ht="22.35" customHeight="1" outlineLevel="3">
      <c r="A486" s="8"/>
      <c r="B486" s="9">
        <v>574</v>
      </c>
      <c r="C486" s="10" t="s">
        <v>1161</v>
      </c>
      <c r="D486" s="10" t="s">
        <v>1162</v>
      </c>
      <c r="E486" s="10" t="s">
        <v>1163</v>
      </c>
      <c r="F486" s="9">
        <v>2016</v>
      </c>
      <c r="G486" s="9">
        <v>5</v>
      </c>
      <c r="H486" s="11"/>
      <c r="I486" s="21">
        <v>409200</v>
      </c>
      <c r="J486" s="24">
        <f t="shared" si="16"/>
        <v>447000</v>
      </c>
      <c r="K486" s="9">
        <v>720</v>
      </c>
      <c r="L486" s="11" t="s">
        <v>67</v>
      </c>
      <c r="M486" s="11" t="s">
        <v>1086</v>
      </c>
      <c r="N486" s="12"/>
      <c r="O486" s="20">
        <f t="shared" si="17"/>
        <v>446028.00000000006</v>
      </c>
    </row>
    <row r="487" spans="1:15" ht="22.35" customHeight="1" outlineLevel="3">
      <c r="A487" s="13" t="s">
        <v>24</v>
      </c>
      <c r="B487" s="9">
        <v>575</v>
      </c>
      <c r="C487" s="10" t="s">
        <v>1164</v>
      </c>
      <c r="D487" s="10" t="s">
        <v>1165</v>
      </c>
      <c r="E487" s="10" t="s">
        <v>1166</v>
      </c>
      <c r="F487" s="9">
        <v>2014</v>
      </c>
      <c r="G487" s="9">
        <v>10</v>
      </c>
      <c r="H487" s="11"/>
      <c r="I487" s="21">
        <v>260100</v>
      </c>
      <c r="J487" s="24">
        <f t="shared" si="16"/>
        <v>284000</v>
      </c>
      <c r="K487" s="9">
        <v>288</v>
      </c>
      <c r="L487" s="11" t="s">
        <v>67</v>
      </c>
      <c r="M487" s="11" t="s">
        <v>1167</v>
      </c>
      <c r="N487" s="12"/>
      <c r="O487" s="20">
        <f t="shared" si="17"/>
        <v>283509</v>
      </c>
    </row>
    <row r="488" spans="1:15" ht="22.35" customHeight="1" outlineLevel="3">
      <c r="A488" s="8"/>
      <c r="B488" s="9">
        <v>576</v>
      </c>
      <c r="C488" s="10" t="s">
        <v>1168</v>
      </c>
      <c r="D488" s="10" t="s">
        <v>1165</v>
      </c>
      <c r="E488" s="10" t="s">
        <v>1169</v>
      </c>
      <c r="F488" s="9">
        <v>2013</v>
      </c>
      <c r="G488" s="9">
        <v>18</v>
      </c>
      <c r="H488" s="11"/>
      <c r="I488" s="21">
        <v>235500</v>
      </c>
      <c r="J488" s="24">
        <f t="shared" si="16"/>
        <v>257000</v>
      </c>
      <c r="K488" s="9">
        <v>264</v>
      </c>
      <c r="L488" s="11" t="s">
        <v>67</v>
      </c>
      <c r="M488" s="11" t="s">
        <v>1167</v>
      </c>
      <c r="N488" s="12"/>
      <c r="O488" s="20">
        <f t="shared" si="17"/>
        <v>256695.00000000003</v>
      </c>
    </row>
    <row r="489" spans="1:15" ht="22.35" customHeight="1" outlineLevel="3">
      <c r="A489" s="8"/>
      <c r="B489" s="9">
        <v>578</v>
      </c>
      <c r="C489" s="10" t="s">
        <v>1170</v>
      </c>
      <c r="D489" s="10" t="s">
        <v>1171</v>
      </c>
      <c r="E489" s="10" t="s">
        <v>1172</v>
      </c>
      <c r="F489" s="9">
        <v>2012</v>
      </c>
      <c r="G489" s="9">
        <v>10</v>
      </c>
      <c r="H489" s="11"/>
      <c r="I489" s="21">
        <v>132900</v>
      </c>
      <c r="J489" s="24">
        <f t="shared" si="16"/>
        <v>145000</v>
      </c>
      <c r="K489" s="9">
        <v>304</v>
      </c>
      <c r="L489" s="11" t="s">
        <v>67</v>
      </c>
      <c r="M489" s="11" t="s">
        <v>390</v>
      </c>
      <c r="N489" s="12"/>
      <c r="O489" s="20">
        <f t="shared" si="17"/>
        <v>144861</v>
      </c>
    </row>
    <row r="490" spans="1:15" ht="16.350000000000001" customHeight="1" outlineLevel="1">
      <c r="B490" s="15" t="s">
        <v>1173</v>
      </c>
      <c r="J490" s="24"/>
      <c r="N490"/>
      <c r="O490" s="20"/>
    </row>
    <row r="491" spans="1:15" ht="16.350000000000001" customHeight="1" outlineLevel="2">
      <c r="B491" s="16" t="s">
        <v>1174</v>
      </c>
      <c r="J491" s="24"/>
      <c r="N491"/>
      <c r="O491" s="20"/>
    </row>
    <row r="492" spans="1:15" ht="22.35" customHeight="1" outlineLevel="3">
      <c r="A492" s="8"/>
      <c r="B492" s="9">
        <v>579</v>
      </c>
      <c r="C492" s="10" t="s">
        <v>1175</v>
      </c>
      <c r="D492" s="10" t="s">
        <v>1044</v>
      </c>
      <c r="E492" s="10" t="s">
        <v>1176</v>
      </c>
      <c r="F492" s="9">
        <v>2014</v>
      </c>
      <c r="G492" s="9">
        <v>60</v>
      </c>
      <c r="H492" s="11"/>
      <c r="I492" s="21">
        <v>31100</v>
      </c>
      <c r="J492" s="24">
        <f t="shared" si="16"/>
        <v>34000</v>
      </c>
      <c r="K492" s="9">
        <v>128</v>
      </c>
      <c r="L492" s="11" t="s">
        <v>67</v>
      </c>
      <c r="M492" s="11" t="s">
        <v>1046</v>
      </c>
      <c r="N492" s="12"/>
      <c r="O492" s="20">
        <f t="shared" si="17"/>
        <v>33899</v>
      </c>
    </row>
    <row r="493" spans="1:15" ht="16.350000000000001" customHeight="1" outlineLevel="2">
      <c r="B493" s="16" t="s">
        <v>1177</v>
      </c>
      <c r="J493" s="24"/>
      <c r="N493"/>
      <c r="O493" s="20"/>
    </row>
    <row r="494" spans="1:15" ht="22.35" customHeight="1" outlineLevel="3">
      <c r="A494" s="13" t="s">
        <v>24</v>
      </c>
      <c r="B494" s="9">
        <v>580</v>
      </c>
      <c r="C494" s="10" t="s">
        <v>1178</v>
      </c>
      <c r="D494" s="10" t="s">
        <v>1033</v>
      </c>
      <c r="E494" s="10" t="s">
        <v>1179</v>
      </c>
      <c r="F494" s="9">
        <v>2014</v>
      </c>
      <c r="G494" s="9">
        <v>16</v>
      </c>
      <c r="H494" s="11"/>
      <c r="I494" s="21">
        <v>73300</v>
      </c>
      <c r="J494" s="24">
        <f t="shared" si="16"/>
        <v>80000</v>
      </c>
      <c r="K494" s="9">
        <v>288</v>
      </c>
      <c r="L494" s="11" t="s">
        <v>67</v>
      </c>
      <c r="M494" s="11" t="s">
        <v>21</v>
      </c>
      <c r="N494" s="12"/>
      <c r="O494" s="20">
        <f t="shared" si="17"/>
        <v>79897</v>
      </c>
    </row>
    <row r="495" spans="1:15" ht="16.350000000000001" customHeight="1" outlineLevel="1">
      <c r="B495" s="15" t="s">
        <v>1181</v>
      </c>
      <c r="J495" s="24"/>
      <c r="N495"/>
      <c r="O495" s="20"/>
    </row>
    <row r="496" spans="1:15" ht="16.350000000000001" customHeight="1" outlineLevel="2">
      <c r="B496" s="16" t="s">
        <v>1182</v>
      </c>
      <c r="J496" s="24"/>
      <c r="N496"/>
      <c r="O496" s="20"/>
    </row>
    <row r="497" spans="1:15" ht="22.35" customHeight="1" outlineLevel="3">
      <c r="A497" s="8"/>
      <c r="B497" s="9">
        <v>585</v>
      </c>
      <c r="C497" s="10" t="s">
        <v>1183</v>
      </c>
      <c r="D497" s="10" t="s">
        <v>1030</v>
      </c>
      <c r="E497" s="10" t="s">
        <v>1184</v>
      </c>
      <c r="F497" s="9">
        <v>2012</v>
      </c>
      <c r="G497" s="9">
        <v>20</v>
      </c>
      <c r="H497" s="11"/>
      <c r="I497" s="21">
        <v>118100</v>
      </c>
      <c r="J497" s="24">
        <f t="shared" si="16"/>
        <v>129000</v>
      </c>
      <c r="K497" s="9">
        <v>96</v>
      </c>
      <c r="L497" s="11" t="s">
        <v>20</v>
      </c>
      <c r="M497" s="11" t="s">
        <v>1167</v>
      </c>
      <c r="N497" s="12"/>
      <c r="O497" s="20">
        <f t="shared" si="17"/>
        <v>128729.00000000001</v>
      </c>
    </row>
    <row r="498" spans="1:15" ht="22.35" customHeight="1" outlineLevel="3">
      <c r="A498" s="8"/>
      <c r="B498" s="9">
        <v>586</v>
      </c>
      <c r="C498" s="10" t="s">
        <v>1185</v>
      </c>
      <c r="D498" s="10" t="s">
        <v>1033</v>
      </c>
      <c r="E498" s="10" t="s">
        <v>1186</v>
      </c>
      <c r="F498" s="9">
        <v>2011</v>
      </c>
      <c r="G498" s="9">
        <v>16</v>
      </c>
      <c r="H498" s="11"/>
      <c r="I498" s="21">
        <v>46200</v>
      </c>
      <c r="J498" s="24">
        <v>75000</v>
      </c>
      <c r="K498" s="9">
        <v>96</v>
      </c>
      <c r="L498" s="11" t="s">
        <v>20</v>
      </c>
      <c r="M498" s="11" t="s">
        <v>1167</v>
      </c>
      <c r="N498" s="12" t="s">
        <v>159</v>
      </c>
      <c r="O498" s="20">
        <f t="shared" si="17"/>
        <v>50358.000000000007</v>
      </c>
    </row>
    <row r="499" spans="1:15" ht="22.35" customHeight="1" outlineLevel="3">
      <c r="A499" s="13" t="s">
        <v>24</v>
      </c>
      <c r="B499" s="9">
        <v>587</v>
      </c>
      <c r="C499" s="10" t="s">
        <v>1187</v>
      </c>
      <c r="D499" s="10" t="s">
        <v>989</v>
      </c>
      <c r="E499" s="10" t="s">
        <v>1188</v>
      </c>
      <c r="F499" s="9">
        <v>2012</v>
      </c>
      <c r="G499" s="9">
        <v>8</v>
      </c>
      <c r="H499" s="11"/>
      <c r="I499" s="21">
        <v>207000</v>
      </c>
      <c r="J499" s="24">
        <f t="shared" si="16"/>
        <v>226000</v>
      </c>
      <c r="K499" s="9">
        <v>304</v>
      </c>
      <c r="L499" s="11" t="s">
        <v>20</v>
      </c>
      <c r="M499" s="11" t="s">
        <v>1167</v>
      </c>
      <c r="N499" s="12"/>
      <c r="O499" s="20">
        <f t="shared" si="17"/>
        <v>225630.00000000003</v>
      </c>
    </row>
    <row r="500" spans="1:15" ht="22.35" customHeight="1" outlineLevel="3">
      <c r="A500" s="8"/>
      <c r="B500" s="9">
        <v>588</v>
      </c>
      <c r="C500" s="10" t="s">
        <v>1189</v>
      </c>
      <c r="D500" s="10" t="s">
        <v>1190</v>
      </c>
      <c r="E500" s="10" t="s">
        <v>1191</v>
      </c>
      <c r="F500" s="9">
        <v>2012</v>
      </c>
      <c r="G500" s="9">
        <v>14</v>
      </c>
      <c r="H500" s="11"/>
      <c r="I500" s="21">
        <v>212700</v>
      </c>
      <c r="J500" s="24">
        <f t="shared" si="16"/>
        <v>232000</v>
      </c>
      <c r="K500" s="9">
        <v>176</v>
      </c>
      <c r="L500" s="11" t="s">
        <v>67</v>
      </c>
      <c r="M500" s="11" t="s">
        <v>1192</v>
      </c>
      <c r="N500" s="12"/>
      <c r="O500" s="20">
        <f t="shared" si="17"/>
        <v>231843.00000000003</v>
      </c>
    </row>
    <row r="501" spans="1:15" ht="16.350000000000001" customHeight="1" outlineLevel="2">
      <c r="B501" s="16" t="s">
        <v>1193</v>
      </c>
      <c r="N501"/>
    </row>
    <row r="502" spans="1:15" ht="22.35" customHeight="1" outlineLevel="3">
      <c r="A502" s="8"/>
      <c r="B502" s="9">
        <v>589</v>
      </c>
      <c r="C502" s="10" t="s">
        <v>1194</v>
      </c>
      <c r="D502" s="10" t="s">
        <v>1195</v>
      </c>
      <c r="E502" s="10" t="s">
        <v>1196</v>
      </c>
      <c r="F502" s="9">
        <v>2012</v>
      </c>
      <c r="G502" s="9">
        <v>14</v>
      </c>
      <c r="H502" s="11"/>
      <c r="I502" s="21">
        <v>92100</v>
      </c>
      <c r="J502" s="24">
        <v>145000</v>
      </c>
      <c r="K502" s="9">
        <v>128</v>
      </c>
      <c r="L502" s="11" t="s">
        <v>67</v>
      </c>
      <c r="M502" s="11" t="s">
        <v>1192</v>
      </c>
      <c r="N502" s="12" t="s">
        <v>159</v>
      </c>
      <c r="O502" s="20">
        <f t="shared" si="17"/>
        <v>100389.00000000001</v>
      </c>
    </row>
    <row r="503" spans="1:15" ht="22.35" customHeight="1" outlineLevel="3">
      <c r="A503" s="8"/>
      <c r="B503" s="9">
        <v>590</v>
      </c>
      <c r="C503" s="10" t="s">
        <v>1197</v>
      </c>
      <c r="D503" s="10" t="s">
        <v>1195</v>
      </c>
      <c r="E503" s="10" t="s">
        <v>1198</v>
      </c>
      <c r="F503" s="9">
        <v>2012</v>
      </c>
      <c r="G503" s="9">
        <v>14</v>
      </c>
      <c r="H503" s="11"/>
      <c r="I503" s="21">
        <v>175200</v>
      </c>
      <c r="J503" s="24">
        <f t="shared" si="16"/>
        <v>191000</v>
      </c>
      <c r="K503" s="9">
        <v>128</v>
      </c>
      <c r="L503" s="11" t="s">
        <v>67</v>
      </c>
      <c r="M503" s="11" t="s">
        <v>1192</v>
      </c>
      <c r="N503" s="12"/>
      <c r="O503" s="20">
        <f t="shared" si="17"/>
        <v>190968</v>
      </c>
    </row>
    <row r="504" spans="1:15" ht="22.35" customHeight="1" outlineLevel="3">
      <c r="A504" s="8"/>
      <c r="B504" s="9">
        <v>591</v>
      </c>
      <c r="C504" s="10" t="s">
        <v>1199</v>
      </c>
      <c r="D504" s="10" t="s">
        <v>1200</v>
      </c>
      <c r="E504" s="10" t="s">
        <v>1201</v>
      </c>
      <c r="F504" s="9">
        <v>2014</v>
      </c>
      <c r="G504" s="9">
        <v>12</v>
      </c>
      <c r="H504" s="11"/>
      <c r="I504" s="21">
        <v>178800</v>
      </c>
      <c r="J504" s="24">
        <f t="shared" si="16"/>
        <v>195000</v>
      </c>
      <c r="K504" s="9">
        <v>152</v>
      </c>
      <c r="L504" s="11" t="s">
        <v>67</v>
      </c>
      <c r="M504" s="11" t="s">
        <v>1192</v>
      </c>
      <c r="N504" s="12"/>
      <c r="O504" s="20">
        <f t="shared" si="17"/>
        <v>194892</v>
      </c>
    </row>
    <row r="505" spans="1:15" ht="16.350000000000001" customHeight="1" outlineLevel="2">
      <c r="B505" s="16" t="s">
        <v>1202</v>
      </c>
      <c r="J505" s="24"/>
      <c r="N505"/>
      <c r="O505" s="20"/>
    </row>
    <row r="506" spans="1:15" ht="22.35" customHeight="1" outlineLevel="3">
      <c r="A506" s="8"/>
      <c r="B506" s="9">
        <v>593</v>
      </c>
      <c r="C506" s="10" t="s">
        <v>1203</v>
      </c>
      <c r="D506" s="10" t="s">
        <v>1204</v>
      </c>
      <c r="E506" s="10" t="s">
        <v>1205</v>
      </c>
      <c r="F506" s="9">
        <v>2011</v>
      </c>
      <c r="G506" s="9">
        <v>18</v>
      </c>
      <c r="H506" s="11"/>
      <c r="I506" s="21">
        <v>52700</v>
      </c>
      <c r="J506" s="24">
        <v>80000</v>
      </c>
      <c r="K506" s="9">
        <v>128</v>
      </c>
      <c r="L506" s="11" t="s">
        <v>67</v>
      </c>
      <c r="M506" s="11" t="s">
        <v>1167</v>
      </c>
      <c r="N506" s="12" t="s">
        <v>159</v>
      </c>
      <c r="O506" s="20">
        <f t="shared" si="17"/>
        <v>57443.000000000007</v>
      </c>
    </row>
    <row r="507" spans="1:15" ht="22.35" customHeight="1" outlineLevel="3">
      <c r="A507" s="8"/>
      <c r="B507" s="9">
        <v>594</v>
      </c>
      <c r="C507" s="10" t="s">
        <v>1206</v>
      </c>
      <c r="D507" s="10" t="s">
        <v>1207</v>
      </c>
      <c r="E507" s="10" t="s">
        <v>1208</v>
      </c>
      <c r="F507" s="9">
        <v>2014</v>
      </c>
      <c r="G507" s="9">
        <v>20</v>
      </c>
      <c r="H507" s="11"/>
      <c r="I507" s="21">
        <v>168000</v>
      </c>
      <c r="J507" s="24">
        <f t="shared" si="16"/>
        <v>184000</v>
      </c>
      <c r="K507" s="9">
        <v>128</v>
      </c>
      <c r="L507" s="11" t="s">
        <v>67</v>
      </c>
      <c r="M507" s="11" t="s">
        <v>21</v>
      </c>
      <c r="N507" s="12"/>
      <c r="O507" s="20">
        <f t="shared" si="17"/>
        <v>183120</v>
      </c>
    </row>
    <row r="508" spans="1:15" ht="16.350000000000001" customHeight="1" outlineLevel="2">
      <c r="B508" s="16" t="s">
        <v>1209</v>
      </c>
      <c r="J508" s="24"/>
      <c r="N508"/>
      <c r="O508" s="20"/>
    </row>
    <row r="509" spans="1:15" ht="22.35" customHeight="1" outlineLevel="3">
      <c r="A509" s="8"/>
      <c r="B509" s="9">
        <v>595</v>
      </c>
      <c r="C509" s="10" t="s">
        <v>1210</v>
      </c>
      <c r="D509" s="10"/>
      <c r="E509" s="10" t="s">
        <v>1211</v>
      </c>
      <c r="F509" s="9">
        <v>2014</v>
      </c>
      <c r="G509" s="9">
        <v>10</v>
      </c>
      <c r="H509" s="11"/>
      <c r="I509" s="21">
        <v>183100</v>
      </c>
      <c r="J509" s="24">
        <f t="shared" si="16"/>
        <v>200000</v>
      </c>
      <c r="K509" s="9">
        <v>224</v>
      </c>
      <c r="L509" s="11" t="s">
        <v>67</v>
      </c>
      <c r="M509" s="11" t="s">
        <v>21</v>
      </c>
      <c r="N509" s="12"/>
      <c r="O509" s="20">
        <f t="shared" si="17"/>
        <v>199579.00000000003</v>
      </c>
    </row>
    <row r="510" spans="1:15" ht="22.35" customHeight="1" outlineLevel="3">
      <c r="A510" s="8"/>
      <c r="B510" s="9">
        <v>596</v>
      </c>
      <c r="C510" s="10" t="s">
        <v>1212</v>
      </c>
      <c r="D510" s="10" t="s">
        <v>1213</v>
      </c>
      <c r="E510" s="10" t="s">
        <v>1214</v>
      </c>
      <c r="F510" s="9">
        <v>2013</v>
      </c>
      <c r="G510" s="9">
        <v>14</v>
      </c>
      <c r="H510" s="11"/>
      <c r="I510" s="21">
        <v>174100</v>
      </c>
      <c r="J510" s="24">
        <f t="shared" si="16"/>
        <v>190000</v>
      </c>
      <c r="K510" s="9">
        <v>128</v>
      </c>
      <c r="L510" s="11" t="s">
        <v>67</v>
      </c>
      <c r="M510" s="11" t="s">
        <v>1192</v>
      </c>
      <c r="N510" s="12"/>
      <c r="O510" s="20">
        <f t="shared" si="17"/>
        <v>189769</v>
      </c>
    </row>
    <row r="511" spans="1:15" ht="22.35" customHeight="1" outlineLevel="3">
      <c r="A511" s="8"/>
      <c r="B511" s="9">
        <v>597</v>
      </c>
      <c r="C511" s="10" t="s">
        <v>1215</v>
      </c>
      <c r="D511" s="10" t="s">
        <v>1195</v>
      </c>
      <c r="E511" s="10" t="s">
        <v>1216</v>
      </c>
      <c r="F511" s="9">
        <v>2008</v>
      </c>
      <c r="G511" s="9">
        <v>10</v>
      </c>
      <c r="H511" s="11"/>
      <c r="I511" s="21">
        <v>39700</v>
      </c>
      <c r="J511" s="24">
        <v>65000</v>
      </c>
      <c r="K511" s="9">
        <v>144</v>
      </c>
      <c r="L511" s="11" t="s">
        <v>67</v>
      </c>
      <c r="M511" s="11" t="s">
        <v>1167</v>
      </c>
      <c r="N511" s="12" t="s">
        <v>159</v>
      </c>
      <c r="O511" s="20">
        <f t="shared" si="17"/>
        <v>43273</v>
      </c>
    </row>
    <row r="512" spans="1:15" ht="22.35" customHeight="1" outlineLevel="3">
      <c r="A512" s="8"/>
      <c r="B512" s="9">
        <v>598</v>
      </c>
      <c r="C512" s="10" t="s">
        <v>1217</v>
      </c>
      <c r="D512" s="10" t="s">
        <v>1200</v>
      </c>
      <c r="E512" s="10" t="s">
        <v>1218</v>
      </c>
      <c r="F512" s="9">
        <v>2012</v>
      </c>
      <c r="G512" s="9">
        <v>12</v>
      </c>
      <c r="H512" s="11"/>
      <c r="I512" s="21">
        <v>164300</v>
      </c>
      <c r="J512" s="24">
        <f t="shared" si="16"/>
        <v>180000</v>
      </c>
      <c r="K512" s="9">
        <v>144</v>
      </c>
      <c r="L512" s="11" t="s">
        <v>67</v>
      </c>
      <c r="M512" s="11" t="s">
        <v>1192</v>
      </c>
      <c r="N512" s="12"/>
      <c r="O512" s="20">
        <f t="shared" si="17"/>
        <v>179087</v>
      </c>
    </row>
    <row r="513" spans="1:15" ht="22.35" customHeight="1" outlineLevel="3">
      <c r="A513" s="13" t="s">
        <v>24</v>
      </c>
      <c r="B513" s="9">
        <v>599</v>
      </c>
      <c r="C513" s="10" t="s">
        <v>1219</v>
      </c>
      <c r="D513" s="10" t="s">
        <v>1200</v>
      </c>
      <c r="E513" s="10" t="s">
        <v>1218</v>
      </c>
      <c r="F513" s="9">
        <v>2014</v>
      </c>
      <c r="G513" s="9">
        <v>12</v>
      </c>
      <c r="H513" s="11"/>
      <c r="I513" s="21">
        <v>172700</v>
      </c>
      <c r="J513" s="24">
        <f t="shared" si="16"/>
        <v>189000</v>
      </c>
      <c r="K513" s="9">
        <v>144</v>
      </c>
      <c r="L513" s="11" t="s">
        <v>67</v>
      </c>
      <c r="M513" s="11" t="s">
        <v>1192</v>
      </c>
      <c r="N513" s="12"/>
      <c r="O513" s="20">
        <f t="shared" si="17"/>
        <v>188243</v>
      </c>
    </row>
    <row r="514" spans="1:15" ht="22.35" customHeight="1" outlineLevel="3">
      <c r="A514" s="8"/>
      <c r="B514" s="9">
        <v>600</v>
      </c>
      <c r="C514" s="10" t="s">
        <v>1220</v>
      </c>
      <c r="D514" s="10" t="s">
        <v>1200</v>
      </c>
      <c r="E514" s="10" t="s">
        <v>1221</v>
      </c>
      <c r="F514" s="9">
        <v>2013</v>
      </c>
      <c r="G514" s="9">
        <v>14</v>
      </c>
      <c r="H514" s="11"/>
      <c r="I514" s="21">
        <v>199400</v>
      </c>
      <c r="J514" s="24">
        <f t="shared" si="16"/>
        <v>218000</v>
      </c>
      <c r="K514" s="9">
        <v>144</v>
      </c>
      <c r="L514" s="11" t="s">
        <v>67</v>
      </c>
      <c r="M514" s="11" t="s">
        <v>1192</v>
      </c>
      <c r="N514" s="12"/>
      <c r="O514" s="20">
        <f t="shared" si="17"/>
        <v>217346.00000000003</v>
      </c>
    </row>
    <row r="515" spans="1:15" ht="22.35" customHeight="1" outlineLevel="3">
      <c r="A515" s="8"/>
      <c r="B515" s="9">
        <v>601</v>
      </c>
      <c r="C515" s="10" t="s">
        <v>1222</v>
      </c>
      <c r="D515" s="10" t="s">
        <v>1200</v>
      </c>
      <c r="E515" s="10" t="s">
        <v>1223</v>
      </c>
      <c r="F515" s="9">
        <v>2014</v>
      </c>
      <c r="G515" s="9">
        <v>12</v>
      </c>
      <c r="H515" s="11"/>
      <c r="I515" s="21">
        <v>205500</v>
      </c>
      <c r="J515" s="24">
        <f t="shared" si="16"/>
        <v>224000</v>
      </c>
      <c r="K515" s="9">
        <v>144</v>
      </c>
      <c r="L515" s="11" t="s">
        <v>67</v>
      </c>
      <c r="M515" s="11" t="s">
        <v>1192</v>
      </c>
      <c r="N515" s="12"/>
      <c r="O515" s="20">
        <f t="shared" si="17"/>
        <v>223995.00000000003</v>
      </c>
    </row>
    <row r="516" spans="1:15" ht="16.350000000000001" customHeight="1" outlineLevel="2">
      <c r="B516" s="17" t="s">
        <v>324</v>
      </c>
      <c r="J516" s="24"/>
      <c r="N516"/>
      <c r="O516" s="20"/>
    </row>
    <row r="517" spans="1:15" ht="22.35" customHeight="1" outlineLevel="2">
      <c r="A517" s="8"/>
      <c r="B517" s="9">
        <v>602</v>
      </c>
      <c r="C517" s="10" t="s">
        <v>1224</v>
      </c>
      <c r="D517" s="10" t="s">
        <v>1225</v>
      </c>
      <c r="E517" s="10" t="s">
        <v>1226</v>
      </c>
      <c r="F517" s="9">
        <v>2014</v>
      </c>
      <c r="G517" s="9">
        <v>8</v>
      </c>
      <c r="H517" s="11"/>
      <c r="I517" s="21">
        <v>264000</v>
      </c>
      <c r="J517" s="24">
        <f t="shared" si="16"/>
        <v>288000</v>
      </c>
      <c r="K517" s="9">
        <v>240</v>
      </c>
      <c r="L517" s="11" t="s">
        <v>67</v>
      </c>
      <c r="M517" s="11" t="s">
        <v>1192</v>
      </c>
      <c r="N517" s="12"/>
      <c r="O517" s="20">
        <f t="shared" si="17"/>
        <v>287760</v>
      </c>
    </row>
    <row r="518" spans="1:15" ht="16.350000000000001" customHeight="1" outlineLevel="1">
      <c r="B518" s="15" t="s">
        <v>1227</v>
      </c>
      <c r="J518" s="24"/>
      <c r="N518"/>
      <c r="O518" s="20"/>
    </row>
    <row r="519" spans="1:15" ht="16.350000000000001" customHeight="1" outlineLevel="2">
      <c r="B519" s="16" t="s">
        <v>1228</v>
      </c>
      <c r="J519" s="24"/>
      <c r="N519"/>
      <c r="O519" s="20"/>
    </row>
    <row r="520" spans="1:15" ht="22.35" customHeight="1" outlineLevel="3">
      <c r="A520" s="8"/>
      <c r="B520" s="9">
        <v>604</v>
      </c>
      <c r="C520" s="10" t="s">
        <v>1229</v>
      </c>
      <c r="D520" s="10" t="s">
        <v>1230</v>
      </c>
      <c r="E520" s="10" t="s">
        <v>1231</v>
      </c>
      <c r="F520" s="9">
        <v>2012</v>
      </c>
      <c r="G520" s="9">
        <v>14</v>
      </c>
      <c r="H520" s="11"/>
      <c r="I520" s="21">
        <v>79500</v>
      </c>
      <c r="J520" s="24">
        <f t="shared" si="16"/>
        <v>87000</v>
      </c>
      <c r="K520" s="9">
        <v>304</v>
      </c>
      <c r="L520" s="11" t="s">
        <v>67</v>
      </c>
      <c r="M520" s="11" t="s">
        <v>1077</v>
      </c>
      <c r="N520" s="12"/>
      <c r="O520" s="20">
        <f t="shared" si="17"/>
        <v>86655</v>
      </c>
    </row>
    <row r="521" spans="1:15" ht="22.35" customHeight="1" outlineLevel="3">
      <c r="A521" s="8"/>
      <c r="B521" s="9">
        <v>605</v>
      </c>
      <c r="C521" s="10" t="s">
        <v>1232</v>
      </c>
      <c r="D521" s="10" t="s">
        <v>1230</v>
      </c>
      <c r="E521" s="10" t="s">
        <v>1233</v>
      </c>
      <c r="F521" s="9">
        <v>2014</v>
      </c>
      <c r="G521" s="9">
        <v>14</v>
      </c>
      <c r="H521" s="11"/>
      <c r="I521" s="21">
        <v>89600</v>
      </c>
      <c r="J521" s="24">
        <f t="shared" si="16"/>
        <v>98000</v>
      </c>
      <c r="K521" s="9">
        <v>304</v>
      </c>
      <c r="L521" s="11" t="s">
        <v>67</v>
      </c>
      <c r="M521" s="11" t="s">
        <v>1077</v>
      </c>
      <c r="N521" s="12"/>
      <c r="O521" s="20">
        <f t="shared" si="17"/>
        <v>97664</v>
      </c>
    </row>
    <row r="522" spans="1:15" ht="16.350000000000001" customHeight="1" outlineLevel="2">
      <c r="B522" s="16" t="s">
        <v>1234</v>
      </c>
      <c r="J522" s="24"/>
      <c r="N522"/>
      <c r="O522" s="20"/>
    </row>
    <row r="523" spans="1:15" ht="22.35" customHeight="1" outlineLevel="3">
      <c r="A523" s="8"/>
      <c r="B523" s="9">
        <v>609</v>
      </c>
      <c r="C523" s="10" t="s">
        <v>1235</v>
      </c>
      <c r="D523" s="10" t="s">
        <v>1236</v>
      </c>
      <c r="E523" s="10" t="s">
        <v>1237</v>
      </c>
      <c r="F523" s="9">
        <v>2012</v>
      </c>
      <c r="G523" s="9">
        <v>5</v>
      </c>
      <c r="H523" s="11"/>
      <c r="I523" s="21">
        <v>347500</v>
      </c>
      <c r="J523" s="24">
        <f t="shared" si="16"/>
        <v>379000</v>
      </c>
      <c r="K523" s="9">
        <v>784</v>
      </c>
      <c r="L523" s="11" t="s">
        <v>67</v>
      </c>
      <c r="M523" s="11" t="s">
        <v>1086</v>
      </c>
      <c r="N523" s="12"/>
      <c r="O523" s="20">
        <f t="shared" si="17"/>
        <v>378775</v>
      </c>
    </row>
    <row r="524" spans="1:15" ht="16.350000000000001" customHeight="1" outlineLevel="2">
      <c r="B524" s="16" t="s">
        <v>1238</v>
      </c>
      <c r="J524" s="24"/>
      <c r="N524"/>
      <c r="O524" s="20"/>
    </row>
    <row r="525" spans="1:15" ht="22.35" customHeight="1" outlineLevel="3">
      <c r="A525" s="8"/>
      <c r="B525" s="9">
        <v>611</v>
      </c>
      <c r="C525" s="10" t="s">
        <v>1239</v>
      </c>
      <c r="D525" s="10" t="s">
        <v>1240</v>
      </c>
      <c r="E525" s="10" t="s">
        <v>1241</v>
      </c>
      <c r="F525" s="9">
        <v>2015</v>
      </c>
      <c r="G525" s="9">
        <v>4</v>
      </c>
      <c r="H525" s="11"/>
      <c r="I525" s="21">
        <v>397700</v>
      </c>
      <c r="J525" s="24">
        <f t="shared" si="16"/>
        <v>434000</v>
      </c>
      <c r="K525" s="9">
        <v>688</v>
      </c>
      <c r="L525" s="11" t="s">
        <v>20</v>
      </c>
      <c r="M525" s="11" t="s">
        <v>158</v>
      </c>
      <c r="N525" s="12"/>
      <c r="O525" s="20">
        <f t="shared" si="17"/>
        <v>433493.00000000006</v>
      </c>
    </row>
    <row r="526" spans="1:15" ht="32.85" customHeight="1" outlineLevel="3">
      <c r="A526" s="8"/>
      <c r="B526" s="9">
        <v>612</v>
      </c>
      <c r="C526" s="10" t="s">
        <v>1242</v>
      </c>
      <c r="D526" s="10" t="s">
        <v>1243</v>
      </c>
      <c r="E526" s="10" t="s">
        <v>1244</v>
      </c>
      <c r="F526" s="9">
        <v>2012</v>
      </c>
      <c r="G526" s="9">
        <v>4</v>
      </c>
      <c r="H526" s="11"/>
      <c r="I526" s="21">
        <v>144100</v>
      </c>
      <c r="J526" s="24">
        <v>225000</v>
      </c>
      <c r="K526" s="9">
        <v>784</v>
      </c>
      <c r="L526" s="11" t="s">
        <v>20</v>
      </c>
      <c r="M526" s="11" t="s">
        <v>123</v>
      </c>
      <c r="N526" s="12" t="s">
        <v>159</v>
      </c>
      <c r="O526" s="20">
        <f t="shared" si="17"/>
        <v>157069</v>
      </c>
    </row>
    <row r="527" spans="1:15" ht="22.35" customHeight="1" outlineLevel="3">
      <c r="A527" s="8"/>
      <c r="B527" s="9">
        <v>613</v>
      </c>
      <c r="C527" s="10" t="s">
        <v>1245</v>
      </c>
      <c r="D527" s="10" t="s">
        <v>1094</v>
      </c>
      <c r="E527" s="10" t="s">
        <v>1246</v>
      </c>
      <c r="F527" s="9">
        <v>2016</v>
      </c>
      <c r="G527" s="9">
        <v>4</v>
      </c>
      <c r="H527" s="11"/>
      <c r="I527" s="21">
        <v>279200</v>
      </c>
      <c r="J527" s="24">
        <f t="shared" si="16"/>
        <v>305000</v>
      </c>
      <c r="K527" s="9">
        <v>816</v>
      </c>
      <c r="L527" s="11" t="s">
        <v>20</v>
      </c>
      <c r="M527" s="11" t="s">
        <v>123</v>
      </c>
      <c r="N527" s="12"/>
      <c r="O527" s="20">
        <f t="shared" si="17"/>
        <v>304328</v>
      </c>
    </row>
    <row r="528" spans="1:15" ht="16.350000000000001" customHeight="1" outlineLevel="2">
      <c r="B528" s="16" t="s">
        <v>1247</v>
      </c>
      <c r="J528" s="24"/>
      <c r="N528"/>
      <c r="O528" s="20"/>
    </row>
    <row r="529" spans="1:15" ht="22.35" customHeight="1" outlineLevel="3">
      <c r="A529" s="13" t="s">
        <v>24</v>
      </c>
      <c r="B529" s="9">
        <v>614</v>
      </c>
      <c r="C529" s="10" t="s">
        <v>1248</v>
      </c>
      <c r="D529" s="10" t="s">
        <v>1075</v>
      </c>
      <c r="E529" s="10" t="s">
        <v>1249</v>
      </c>
      <c r="F529" s="9">
        <v>2014</v>
      </c>
      <c r="G529" s="9">
        <v>20</v>
      </c>
      <c r="H529" s="11"/>
      <c r="I529" s="21">
        <v>89600</v>
      </c>
      <c r="J529" s="24">
        <f t="shared" si="16"/>
        <v>98000</v>
      </c>
      <c r="K529" s="9">
        <v>288</v>
      </c>
      <c r="L529" s="11" t="s">
        <v>67</v>
      </c>
      <c r="M529" s="11" t="s">
        <v>1077</v>
      </c>
      <c r="N529" s="12"/>
      <c r="O529" s="20">
        <f t="shared" si="17"/>
        <v>97664</v>
      </c>
    </row>
    <row r="530" spans="1:15" ht="16.350000000000001" customHeight="1" outlineLevel="1">
      <c r="B530" s="15" t="s">
        <v>1250</v>
      </c>
      <c r="J530" s="24"/>
      <c r="N530"/>
      <c r="O530" s="20"/>
    </row>
    <row r="531" spans="1:15" ht="16.350000000000001" customHeight="1" outlineLevel="2">
      <c r="B531" s="16" t="s">
        <v>1251</v>
      </c>
      <c r="J531" s="24"/>
      <c r="N531"/>
      <c r="O531" s="20"/>
    </row>
    <row r="532" spans="1:15" ht="22.35" customHeight="1" outlineLevel="3">
      <c r="A532" s="8"/>
      <c r="B532" s="9">
        <v>615</v>
      </c>
      <c r="C532" s="10" t="s">
        <v>1252</v>
      </c>
      <c r="D532" s="10" t="s">
        <v>1253</v>
      </c>
      <c r="E532" s="10" t="s">
        <v>1254</v>
      </c>
      <c r="F532" s="9">
        <v>2013</v>
      </c>
      <c r="G532" s="9">
        <v>20</v>
      </c>
      <c r="H532" s="11"/>
      <c r="I532" s="21">
        <v>149900</v>
      </c>
      <c r="J532" s="24">
        <f t="shared" ref="J530:J593" si="18">CEILING(O532,1000)</f>
        <v>164000</v>
      </c>
      <c r="K532" s="9">
        <v>176</v>
      </c>
      <c r="L532" s="11" t="s">
        <v>67</v>
      </c>
      <c r="M532" s="11" t="s">
        <v>21</v>
      </c>
      <c r="N532" s="12"/>
      <c r="O532" s="20">
        <f t="shared" ref="O530:O593" si="19">PRODUCT(I532,1.09)</f>
        <v>163391</v>
      </c>
    </row>
    <row r="533" spans="1:15" ht="16.350000000000001" customHeight="1" outlineLevel="2">
      <c r="B533" s="16" t="s">
        <v>1255</v>
      </c>
      <c r="J533" s="24"/>
      <c r="N533"/>
      <c r="O533" s="20"/>
    </row>
    <row r="534" spans="1:15" ht="22.35" customHeight="1" outlineLevel="3">
      <c r="A534" s="8"/>
      <c r="B534" s="9">
        <v>618</v>
      </c>
      <c r="C534" s="10" t="s">
        <v>1256</v>
      </c>
      <c r="D534" s="10" t="s">
        <v>1257</v>
      </c>
      <c r="E534" s="10" t="s">
        <v>1258</v>
      </c>
      <c r="F534" s="9">
        <v>2016</v>
      </c>
      <c r="G534" s="9">
        <v>10</v>
      </c>
      <c r="H534" s="11"/>
      <c r="I534" s="21">
        <v>158200</v>
      </c>
      <c r="J534" s="24">
        <f t="shared" si="18"/>
        <v>173000</v>
      </c>
      <c r="K534" s="9">
        <v>368</v>
      </c>
      <c r="L534" s="11" t="s">
        <v>67</v>
      </c>
      <c r="M534" s="11" t="s">
        <v>21</v>
      </c>
      <c r="N534" s="12"/>
      <c r="O534" s="20">
        <f t="shared" si="19"/>
        <v>172438</v>
      </c>
    </row>
    <row r="535" spans="1:15" ht="22.35" customHeight="1" outlineLevel="3">
      <c r="A535" s="8"/>
      <c r="B535" s="9">
        <v>619</v>
      </c>
      <c r="C535" s="10" t="s">
        <v>1259</v>
      </c>
      <c r="D535" s="10" t="s">
        <v>1257</v>
      </c>
      <c r="E535" s="10" t="s">
        <v>1260</v>
      </c>
      <c r="F535" s="9">
        <v>2014</v>
      </c>
      <c r="G535" s="9">
        <v>10</v>
      </c>
      <c r="H535" s="11"/>
      <c r="I535" s="21">
        <v>154600</v>
      </c>
      <c r="J535" s="24">
        <f t="shared" si="18"/>
        <v>169000</v>
      </c>
      <c r="K535" s="9">
        <v>400</v>
      </c>
      <c r="L535" s="11" t="s">
        <v>67</v>
      </c>
      <c r="M535" s="11" t="s">
        <v>21</v>
      </c>
      <c r="N535" s="12"/>
      <c r="O535" s="20">
        <f t="shared" si="19"/>
        <v>168514</v>
      </c>
    </row>
    <row r="536" spans="1:15" ht="16.350000000000001" customHeight="1" outlineLevel="2">
      <c r="B536" s="16" t="s">
        <v>1261</v>
      </c>
      <c r="J536" s="24"/>
      <c r="N536"/>
      <c r="O536" s="20"/>
    </row>
    <row r="537" spans="1:15" ht="22.35" customHeight="1" outlineLevel="3">
      <c r="A537" s="8"/>
      <c r="B537" s="9">
        <v>620</v>
      </c>
      <c r="C537" s="10" t="s">
        <v>1262</v>
      </c>
      <c r="D537" s="10" t="s">
        <v>1263</v>
      </c>
      <c r="E537" s="10" t="s">
        <v>1264</v>
      </c>
      <c r="F537" s="9">
        <v>2011</v>
      </c>
      <c r="G537" s="9">
        <v>10</v>
      </c>
      <c r="H537" s="11"/>
      <c r="I537" s="21">
        <v>69700</v>
      </c>
      <c r="J537" s="24">
        <v>110000</v>
      </c>
      <c r="K537" s="9">
        <v>208</v>
      </c>
      <c r="L537" s="11" t="s">
        <v>20</v>
      </c>
      <c r="M537" s="11" t="s">
        <v>1265</v>
      </c>
      <c r="N537" s="12" t="s">
        <v>159</v>
      </c>
      <c r="O537" s="20">
        <f t="shared" si="19"/>
        <v>75973</v>
      </c>
    </row>
    <row r="538" spans="1:15" ht="16.350000000000001" customHeight="1" outlineLevel="2">
      <c r="B538" s="16" t="s">
        <v>1266</v>
      </c>
      <c r="J538" s="24"/>
      <c r="N538"/>
      <c r="O538" s="20"/>
    </row>
    <row r="539" spans="1:15" ht="22.35" customHeight="1" outlineLevel="3">
      <c r="A539" s="8"/>
      <c r="B539" s="9">
        <v>622</v>
      </c>
      <c r="C539" s="10" t="s">
        <v>1267</v>
      </c>
      <c r="D539" s="10" t="s">
        <v>1268</v>
      </c>
      <c r="E539" s="10" t="s">
        <v>1269</v>
      </c>
      <c r="F539" s="9">
        <v>2012</v>
      </c>
      <c r="G539" s="9">
        <v>10</v>
      </c>
      <c r="H539" s="11"/>
      <c r="I539" s="21">
        <v>71500</v>
      </c>
      <c r="J539" s="24">
        <f t="shared" si="18"/>
        <v>78000</v>
      </c>
      <c r="K539" s="9">
        <v>256</v>
      </c>
      <c r="L539" s="11" t="s">
        <v>20</v>
      </c>
      <c r="M539" s="11" t="s">
        <v>158</v>
      </c>
      <c r="N539" s="12"/>
      <c r="O539" s="20">
        <f t="shared" si="19"/>
        <v>77935</v>
      </c>
    </row>
    <row r="540" spans="1:15" ht="16.350000000000001" customHeight="1" outlineLevel="2">
      <c r="B540" s="16" t="s">
        <v>1270</v>
      </c>
      <c r="J540" s="24"/>
      <c r="N540"/>
      <c r="O540" s="20"/>
    </row>
    <row r="541" spans="1:15" ht="22.35" customHeight="1" outlineLevel="3">
      <c r="A541" s="8"/>
      <c r="B541" s="9">
        <v>623</v>
      </c>
      <c r="C541" s="10" t="s">
        <v>1271</v>
      </c>
      <c r="D541" s="10" t="s">
        <v>1272</v>
      </c>
      <c r="E541" s="10" t="s">
        <v>1273</v>
      </c>
      <c r="F541" s="9">
        <v>2016</v>
      </c>
      <c r="G541" s="9">
        <v>24</v>
      </c>
      <c r="H541" s="11"/>
      <c r="I541" s="21">
        <v>260400</v>
      </c>
      <c r="J541" s="24">
        <f t="shared" si="18"/>
        <v>284000</v>
      </c>
      <c r="K541" s="9">
        <v>192</v>
      </c>
      <c r="L541" s="11" t="s">
        <v>67</v>
      </c>
      <c r="M541" s="11" t="s">
        <v>158</v>
      </c>
      <c r="N541" s="12"/>
      <c r="O541" s="20">
        <f t="shared" si="19"/>
        <v>283836</v>
      </c>
    </row>
    <row r="542" spans="1:15" ht="22.35" customHeight="1" outlineLevel="3">
      <c r="A542" s="8"/>
      <c r="B542" s="9">
        <v>624</v>
      </c>
      <c r="C542" s="10" t="s">
        <v>1274</v>
      </c>
      <c r="D542" s="10" t="s">
        <v>1275</v>
      </c>
      <c r="E542" s="10" t="s">
        <v>1276</v>
      </c>
      <c r="F542" s="9">
        <v>2013</v>
      </c>
      <c r="G542" s="9">
        <v>12</v>
      </c>
      <c r="H542" s="11"/>
      <c r="I542" s="21">
        <v>216700</v>
      </c>
      <c r="J542" s="24">
        <f t="shared" si="18"/>
        <v>237000</v>
      </c>
      <c r="K542" s="9">
        <v>272</v>
      </c>
      <c r="L542" s="11" t="s">
        <v>67</v>
      </c>
      <c r="M542" s="11" t="s">
        <v>21</v>
      </c>
      <c r="N542" s="12"/>
      <c r="O542" s="20">
        <f t="shared" si="19"/>
        <v>236203.00000000003</v>
      </c>
    </row>
    <row r="543" spans="1:15" ht="16.350000000000001" customHeight="1" outlineLevel="2">
      <c r="B543" s="16" t="s">
        <v>1277</v>
      </c>
      <c r="J543" s="24"/>
      <c r="N543"/>
      <c r="O543" s="20"/>
    </row>
    <row r="544" spans="1:15" ht="22.35" customHeight="1" outlineLevel="3">
      <c r="A544" s="8"/>
      <c r="B544" s="9">
        <v>625</v>
      </c>
      <c r="C544" s="10" t="s">
        <v>1278</v>
      </c>
      <c r="D544" s="10" t="s">
        <v>1279</v>
      </c>
      <c r="E544" s="10" t="s">
        <v>1280</v>
      </c>
      <c r="F544" s="9">
        <v>2011</v>
      </c>
      <c r="G544" s="9">
        <v>10</v>
      </c>
      <c r="H544" s="11"/>
      <c r="I544" s="21">
        <v>37900</v>
      </c>
      <c r="J544" s="24">
        <v>60000</v>
      </c>
      <c r="K544" s="9">
        <v>192</v>
      </c>
      <c r="L544" s="11" t="s">
        <v>20</v>
      </c>
      <c r="M544" s="11" t="s">
        <v>21</v>
      </c>
      <c r="N544" s="12" t="s">
        <v>159</v>
      </c>
      <c r="O544" s="20">
        <f t="shared" si="19"/>
        <v>41311</v>
      </c>
    </row>
    <row r="545" spans="1:15" ht="16.350000000000001" customHeight="1" outlineLevel="1">
      <c r="B545" s="15" t="s">
        <v>1281</v>
      </c>
      <c r="J545" s="24"/>
      <c r="N545"/>
      <c r="O545" s="20"/>
    </row>
    <row r="546" spans="1:15" ht="16.350000000000001" customHeight="1" outlineLevel="2">
      <c r="B546" s="16" t="s">
        <v>1282</v>
      </c>
      <c r="J546" s="24"/>
      <c r="N546"/>
      <c r="O546" s="20"/>
    </row>
    <row r="547" spans="1:15" ht="22.35" customHeight="1" outlineLevel="3">
      <c r="A547" s="13" t="s">
        <v>24</v>
      </c>
      <c r="B547" s="9">
        <v>639</v>
      </c>
      <c r="C547" s="10" t="s">
        <v>1283</v>
      </c>
      <c r="D547" s="10" t="s">
        <v>1284</v>
      </c>
      <c r="E547" s="10" t="s">
        <v>1285</v>
      </c>
      <c r="F547" s="9">
        <v>2012</v>
      </c>
      <c r="G547" s="9">
        <v>14</v>
      </c>
      <c r="H547" s="11"/>
      <c r="I547" s="21">
        <v>96800</v>
      </c>
      <c r="J547" s="24">
        <f t="shared" si="18"/>
        <v>106000</v>
      </c>
      <c r="K547" s="9">
        <v>208</v>
      </c>
      <c r="L547" s="11" t="s">
        <v>67</v>
      </c>
      <c r="M547" s="11" t="s">
        <v>21</v>
      </c>
      <c r="N547" s="12"/>
      <c r="O547" s="20">
        <f t="shared" si="19"/>
        <v>105512.00000000001</v>
      </c>
    </row>
    <row r="548" spans="1:15" ht="16.350000000000001" customHeight="1" outlineLevel="2">
      <c r="B548" s="17" t="s">
        <v>324</v>
      </c>
      <c r="J548" s="24"/>
      <c r="N548"/>
      <c r="O548" s="20"/>
    </row>
    <row r="549" spans="1:15" ht="22.35" customHeight="1" outlineLevel="2">
      <c r="A549" s="8"/>
      <c r="B549" s="9">
        <v>640</v>
      </c>
      <c r="C549" s="10" t="s">
        <v>1286</v>
      </c>
      <c r="D549" s="10"/>
      <c r="E549" s="10" t="s">
        <v>1287</v>
      </c>
      <c r="F549" s="9">
        <v>2016</v>
      </c>
      <c r="G549" s="9">
        <v>16</v>
      </c>
      <c r="H549" s="11"/>
      <c r="I549" s="21">
        <v>56000</v>
      </c>
      <c r="J549" s="24">
        <f t="shared" si="18"/>
        <v>62000</v>
      </c>
      <c r="K549" s="9">
        <v>144</v>
      </c>
      <c r="L549" s="11" t="s">
        <v>67</v>
      </c>
      <c r="M549" s="11" t="s">
        <v>21</v>
      </c>
      <c r="N549" s="12"/>
      <c r="O549" s="20">
        <f t="shared" si="19"/>
        <v>61040.000000000007</v>
      </c>
    </row>
    <row r="550" spans="1:15" ht="16.350000000000001" customHeight="1" outlineLevel="1">
      <c r="B550" s="15" t="s">
        <v>1288</v>
      </c>
      <c r="J550" s="24"/>
      <c r="N550"/>
      <c r="O550" s="20"/>
    </row>
    <row r="551" spans="1:15" ht="16.350000000000001" customHeight="1" outlineLevel="2">
      <c r="B551" s="16" t="s">
        <v>1289</v>
      </c>
      <c r="J551" s="24"/>
      <c r="N551"/>
      <c r="O551" s="20"/>
    </row>
    <row r="552" spans="1:15" ht="22.35" customHeight="1" outlineLevel="3">
      <c r="A552" s="8"/>
      <c r="B552" s="9">
        <v>641</v>
      </c>
      <c r="C552" s="10" t="s">
        <v>1290</v>
      </c>
      <c r="D552" s="10" t="s">
        <v>1291</v>
      </c>
      <c r="E552" s="10" t="s">
        <v>1292</v>
      </c>
      <c r="F552" s="9">
        <v>2014</v>
      </c>
      <c r="G552" s="9">
        <v>20</v>
      </c>
      <c r="H552" s="11"/>
      <c r="I552" s="21">
        <v>89600</v>
      </c>
      <c r="J552" s="24">
        <f t="shared" si="18"/>
        <v>98000</v>
      </c>
      <c r="K552" s="9">
        <v>320</v>
      </c>
      <c r="L552" s="11" t="s">
        <v>67</v>
      </c>
      <c r="M552" s="11" t="s">
        <v>1293</v>
      </c>
      <c r="N552" s="12"/>
      <c r="O552" s="20">
        <f t="shared" si="19"/>
        <v>97664</v>
      </c>
    </row>
    <row r="553" spans="1:15" ht="16.350000000000001" customHeight="1" outlineLevel="2">
      <c r="B553" s="16" t="s">
        <v>1294</v>
      </c>
      <c r="J553" s="24"/>
      <c r="N553"/>
      <c r="O553" s="20"/>
    </row>
    <row r="554" spans="1:15" ht="22.35" customHeight="1" outlineLevel="3">
      <c r="A554" s="13" t="s">
        <v>24</v>
      </c>
      <c r="B554" s="9">
        <v>643</v>
      </c>
      <c r="C554" s="10" t="s">
        <v>1295</v>
      </c>
      <c r="D554" s="10" t="s">
        <v>1296</v>
      </c>
      <c r="E554" s="10" t="s">
        <v>1297</v>
      </c>
      <c r="F554" s="9">
        <v>2014</v>
      </c>
      <c r="G554" s="9">
        <v>20</v>
      </c>
      <c r="H554" s="11"/>
      <c r="I554" s="21">
        <v>112000</v>
      </c>
      <c r="J554" s="24">
        <f t="shared" si="18"/>
        <v>123000</v>
      </c>
      <c r="K554" s="9">
        <v>304</v>
      </c>
      <c r="L554" s="11" t="s">
        <v>67</v>
      </c>
      <c r="M554" s="11" t="s">
        <v>1293</v>
      </c>
      <c r="N554" s="12"/>
      <c r="O554" s="20">
        <f t="shared" si="19"/>
        <v>122080.00000000001</v>
      </c>
    </row>
    <row r="555" spans="1:15" ht="16.350000000000001" customHeight="1" outlineLevel="1">
      <c r="B555" s="15" t="s">
        <v>1298</v>
      </c>
      <c r="J555" s="24"/>
      <c r="N555"/>
      <c r="O555" s="20"/>
    </row>
    <row r="556" spans="1:15" ht="16.350000000000001" customHeight="1" outlineLevel="2">
      <c r="B556" s="16" t="s">
        <v>1299</v>
      </c>
      <c r="J556" s="24"/>
      <c r="N556"/>
      <c r="O556" s="20"/>
    </row>
    <row r="557" spans="1:15" ht="22.35" customHeight="1" outlineLevel="3">
      <c r="A557" s="8"/>
      <c r="B557" s="9">
        <v>652</v>
      </c>
      <c r="C557" s="10" t="s">
        <v>1300</v>
      </c>
      <c r="D557" s="10" t="s">
        <v>707</v>
      </c>
      <c r="E557" s="10" t="s">
        <v>1301</v>
      </c>
      <c r="F557" s="9">
        <v>2012</v>
      </c>
      <c r="G557" s="9">
        <v>18</v>
      </c>
      <c r="H557" s="11"/>
      <c r="I557" s="21">
        <v>46200</v>
      </c>
      <c r="J557" s="24">
        <v>75000</v>
      </c>
      <c r="K557" s="9">
        <v>304</v>
      </c>
      <c r="L557" s="11" t="s">
        <v>20</v>
      </c>
      <c r="M557" s="11" t="s">
        <v>21</v>
      </c>
      <c r="N557" s="12" t="s">
        <v>159</v>
      </c>
      <c r="O557" s="20">
        <f t="shared" si="19"/>
        <v>50358.000000000007</v>
      </c>
    </row>
    <row r="558" spans="1:15" ht="22.35" customHeight="1" outlineLevel="3">
      <c r="A558" s="8"/>
      <c r="B558" s="9">
        <v>653</v>
      </c>
      <c r="C558" s="10" t="s">
        <v>1302</v>
      </c>
      <c r="D558" s="10" t="s">
        <v>1303</v>
      </c>
      <c r="E558" s="10" t="s">
        <v>1304</v>
      </c>
      <c r="F558" s="9">
        <v>2012</v>
      </c>
      <c r="G558" s="9">
        <v>20</v>
      </c>
      <c r="H558" s="11"/>
      <c r="I558" s="21">
        <v>40500</v>
      </c>
      <c r="J558" s="24">
        <v>65000</v>
      </c>
      <c r="K558" s="9">
        <v>240</v>
      </c>
      <c r="L558" s="11" t="s">
        <v>20</v>
      </c>
      <c r="M558" s="11" t="s">
        <v>390</v>
      </c>
      <c r="N558" s="12" t="s">
        <v>159</v>
      </c>
      <c r="O558" s="20">
        <f t="shared" si="19"/>
        <v>44145</v>
      </c>
    </row>
    <row r="559" spans="1:15" ht="22.35" customHeight="1" outlineLevel="3">
      <c r="A559" s="8"/>
      <c r="B559" s="9">
        <v>654</v>
      </c>
      <c r="C559" s="10" t="s">
        <v>1305</v>
      </c>
      <c r="D559" s="10" t="s">
        <v>1306</v>
      </c>
      <c r="E559" s="10" t="s">
        <v>1307</v>
      </c>
      <c r="F559" s="9">
        <v>2011</v>
      </c>
      <c r="G559" s="9">
        <v>32</v>
      </c>
      <c r="H559" s="11"/>
      <c r="I559" s="21">
        <v>19100</v>
      </c>
      <c r="J559" s="24">
        <v>35000</v>
      </c>
      <c r="K559" s="9">
        <v>144</v>
      </c>
      <c r="L559" s="11" t="s">
        <v>67</v>
      </c>
      <c r="M559" s="11" t="s">
        <v>21</v>
      </c>
      <c r="N559" s="12" t="s">
        <v>159</v>
      </c>
      <c r="O559" s="20">
        <f t="shared" si="19"/>
        <v>20819</v>
      </c>
    </row>
    <row r="560" spans="1:15" ht="22.35" customHeight="1" outlineLevel="3">
      <c r="A560" s="8"/>
      <c r="B560" s="9">
        <v>655</v>
      </c>
      <c r="C560" s="10" t="s">
        <v>1308</v>
      </c>
      <c r="D560" s="10" t="s">
        <v>1309</v>
      </c>
      <c r="E560" s="10" t="s">
        <v>1310</v>
      </c>
      <c r="F560" s="9">
        <v>2012</v>
      </c>
      <c r="G560" s="9">
        <v>12</v>
      </c>
      <c r="H560" s="11"/>
      <c r="I560" s="21">
        <v>108400</v>
      </c>
      <c r="J560" s="24">
        <f t="shared" si="18"/>
        <v>119000</v>
      </c>
      <c r="K560" s="9">
        <v>288</v>
      </c>
      <c r="L560" s="11" t="s">
        <v>67</v>
      </c>
      <c r="M560" s="11" t="s">
        <v>390</v>
      </c>
      <c r="N560" s="12"/>
      <c r="O560" s="20">
        <f t="shared" si="19"/>
        <v>118156.00000000001</v>
      </c>
    </row>
    <row r="561" spans="1:15" ht="16.350000000000001" customHeight="1" outlineLevel="2">
      <c r="B561" s="16" t="s">
        <v>1311</v>
      </c>
      <c r="J561" s="24"/>
      <c r="N561"/>
      <c r="O561" s="20"/>
    </row>
    <row r="562" spans="1:15" ht="22.35" customHeight="1" outlineLevel="3">
      <c r="A562" s="8"/>
      <c r="B562" s="9">
        <v>656</v>
      </c>
      <c r="C562" s="10" t="s">
        <v>1312</v>
      </c>
      <c r="D562" s="10" t="s">
        <v>1313</v>
      </c>
      <c r="E562" s="10" t="s">
        <v>1314</v>
      </c>
      <c r="F562" s="9">
        <v>2012</v>
      </c>
      <c r="G562" s="9">
        <v>9</v>
      </c>
      <c r="H562" s="11"/>
      <c r="I562" s="21">
        <v>69700</v>
      </c>
      <c r="J562" s="24">
        <v>110000</v>
      </c>
      <c r="K562" s="9">
        <v>384</v>
      </c>
      <c r="L562" s="11" t="s">
        <v>67</v>
      </c>
      <c r="M562" s="11" t="s">
        <v>1086</v>
      </c>
      <c r="N562" s="12" t="s">
        <v>159</v>
      </c>
      <c r="O562" s="20">
        <f t="shared" si="19"/>
        <v>75973</v>
      </c>
    </row>
    <row r="563" spans="1:15" ht="16.350000000000001" customHeight="1" outlineLevel="1">
      <c r="B563" s="15" t="s">
        <v>1315</v>
      </c>
      <c r="J563" s="24"/>
      <c r="N563"/>
      <c r="O563" s="20"/>
    </row>
    <row r="564" spans="1:15" ht="16.350000000000001" customHeight="1" outlineLevel="2">
      <c r="B564" s="16" t="s">
        <v>1316</v>
      </c>
      <c r="J564" s="24"/>
      <c r="N564"/>
      <c r="O564" s="20"/>
    </row>
    <row r="565" spans="1:15" ht="22.35" customHeight="1" outlineLevel="3">
      <c r="A565" s="8"/>
      <c r="B565" s="9">
        <v>663</v>
      </c>
      <c r="C565" s="10" t="s">
        <v>1317</v>
      </c>
      <c r="D565" s="10" t="s">
        <v>1039</v>
      </c>
      <c r="E565" s="10" t="s">
        <v>1318</v>
      </c>
      <c r="F565" s="9">
        <v>2014</v>
      </c>
      <c r="G565" s="9">
        <v>30</v>
      </c>
      <c r="H565" s="11"/>
      <c r="I565" s="21">
        <v>50900</v>
      </c>
      <c r="J565" s="24">
        <f t="shared" si="18"/>
        <v>56000</v>
      </c>
      <c r="K565" s="9">
        <v>176</v>
      </c>
      <c r="L565" s="11" t="s">
        <v>67</v>
      </c>
      <c r="M565" s="11" t="s">
        <v>21</v>
      </c>
      <c r="N565" s="12"/>
      <c r="O565" s="20">
        <f t="shared" si="19"/>
        <v>55481.000000000007</v>
      </c>
    </row>
    <row r="566" spans="1:15" ht="22.35" customHeight="1" outlineLevel="3">
      <c r="A566" s="8"/>
      <c r="B566" s="9">
        <v>665</v>
      </c>
      <c r="C566" s="10" t="s">
        <v>1319</v>
      </c>
      <c r="D566" s="10" t="s">
        <v>1030</v>
      </c>
      <c r="E566" s="10" t="s">
        <v>1320</v>
      </c>
      <c r="F566" s="9">
        <v>2015</v>
      </c>
      <c r="G566" s="9">
        <v>20</v>
      </c>
      <c r="H566" s="11"/>
      <c r="I566" s="21">
        <v>93200</v>
      </c>
      <c r="J566" s="24">
        <f t="shared" si="18"/>
        <v>102000</v>
      </c>
      <c r="K566" s="9">
        <v>96</v>
      </c>
      <c r="L566" s="11" t="s">
        <v>67</v>
      </c>
      <c r="M566" s="11" t="s">
        <v>21</v>
      </c>
      <c r="N566" s="12"/>
      <c r="O566" s="20">
        <f t="shared" si="19"/>
        <v>101588.00000000001</v>
      </c>
    </row>
    <row r="567" spans="1:15" ht="16.350000000000001" customHeight="1" outlineLevel="2">
      <c r="B567" s="16" t="s">
        <v>1322</v>
      </c>
      <c r="J567" s="24"/>
      <c r="N567"/>
      <c r="O567" s="20"/>
    </row>
    <row r="568" spans="1:15" ht="22.35" customHeight="1" outlineLevel="3">
      <c r="A568" s="8"/>
      <c r="B568" s="9">
        <v>668</v>
      </c>
      <c r="C568" s="10" t="s">
        <v>1323</v>
      </c>
      <c r="D568" s="10" t="s">
        <v>1195</v>
      </c>
      <c r="E568" s="10" t="s">
        <v>1324</v>
      </c>
      <c r="F568" s="9">
        <v>2013</v>
      </c>
      <c r="G568" s="9">
        <v>14</v>
      </c>
      <c r="H568" s="11"/>
      <c r="I568" s="21">
        <v>196900</v>
      </c>
      <c r="J568" s="24">
        <f t="shared" si="18"/>
        <v>215000</v>
      </c>
      <c r="K568" s="9">
        <v>144</v>
      </c>
      <c r="L568" s="11" t="s">
        <v>67</v>
      </c>
      <c r="M568" s="11" t="s">
        <v>1192</v>
      </c>
      <c r="N568" s="12"/>
      <c r="O568" s="20">
        <f t="shared" si="19"/>
        <v>214621.00000000003</v>
      </c>
    </row>
    <row r="569" spans="1:15" ht="16.350000000000001" customHeight="1" outlineLevel="1">
      <c r="B569" s="15" t="s">
        <v>1325</v>
      </c>
      <c r="J569" s="24"/>
      <c r="N569"/>
      <c r="O569" s="20"/>
    </row>
    <row r="570" spans="1:15" ht="16.350000000000001" customHeight="1" outlineLevel="2">
      <c r="B570" s="16" t="s">
        <v>1326</v>
      </c>
      <c r="J570" s="24"/>
      <c r="N570"/>
      <c r="O570" s="20"/>
    </row>
    <row r="571" spans="1:15" ht="22.35" customHeight="1" outlineLevel="3">
      <c r="A571" s="8"/>
      <c r="B571" s="9">
        <v>671</v>
      </c>
      <c r="C571" s="10" t="s">
        <v>1327</v>
      </c>
      <c r="D571" s="10" t="s">
        <v>1328</v>
      </c>
      <c r="E571" s="10" t="s">
        <v>1329</v>
      </c>
      <c r="F571" s="9">
        <v>2013</v>
      </c>
      <c r="G571" s="9">
        <v>20</v>
      </c>
      <c r="H571" s="11"/>
      <c r="I571" s="21">
        <v>183900</v>
      </c>
      <c r="J571" s="24">
        <f t="shared" si="18"/>
        <v>201000</v>
      </c>
      <c r="K571" s="9">
        <v>384</v>
      </c>
      <c r="L571" s="11" t="s">
        <v>67</v>
      </c>
      <c r="M571" s="11" t="s">
        <v>1086</v>
      </c>
      <c r="N571" s="12"/>
      <c r="O571" s="20">
        <f t="shared" si="19"/>
        <v>200451.00000000003</v>
      </c>
    </row>
    <row r="572" spans="1:15" ht="22.35" customHeight="1" outlineLevel="3">
      <c r="A572" s="13" t="s">
        <v>24</v>
      </c>
      <c r="B572" s="9">
        <v>672</v>
      </c>
      <c r="C572" s="10" t="s">
        <v>1330</v>
      </c>
      <c r="D572" s="10" t="s">
        <v>1331</v>
      </c>
      <c r="E572" s="10" t="s">
        <v>1332</v>
      </c>
      <c r="F572" s="9">
        <v>2016</v>
      </c>
      <c r="G572" s="9">
        <v>3</v>
      </c>
      <c r="H572" s="11"/>
      <c r="I572" s="21">
        <v>260100</v>
      </c>
      <c r="J572" s="24">
        <f t="shared" si="18"/>
        <v>284000</v>
      </c>
      <c r="K572" s="9">
        <v>992</v>
      </c>
      <c r="L572" s="11" t="s">
        <v>20</v>
      </c>
      <c r="M572" s="11" t="s">
        <v>158</v>
      </c>
      <c r="N572" s="12"/>
      <c r="O572" s="20">
        <f t="shared" si="19"/>
        <v>283509</v>
      </c>
    </row>
    <row r="573" spans="1:15" ht="22.35" customHeight="1" outlineLevel="3">
      <c r="A573" s="13" t="s">
        <v>24</v>
      </c>
      <c r="B573" s="9">
        <v>673</v>
      </c>
      <c r="C573" s="10" t="s">
        <v>1333</v>
      </c>
      <c r="D573" s="10" t="s">
        <v>1094</v>
      </c>
      <c r="E573" s="10" t="s">
        <v>1334</v>
      </c>
      <c r="F573" s="9">
        <v>2016</v>
      </c>
      <c r="G573" s="9">
        <v>3</v>
      </c>
      <c r="H573" s="11"/>
      <c r="I573" s="21">
        <v>417900</v>
      </c>
      <c r="J573" s="24">
        <f t="shared" si="18"/>
        <v>456000</v>
      </c>
      <c r="K573" s="9">
        <v>960</v>
      </c>
      <c r="L573" s="11" t="s">
        <v>20</v>
      </c>
      <c r="M573" s="11" t="s">
        <v>123</v>
      </c>
      <c r="N573" s="12"/>
      <c r="O573" s="20">
        <f t="shared" si="19"/>
        <v>455511.00000000006</v>
      </c>
    </row>
    <row r="574" spans="1:15" ht="16.350000000000001" customHeight="1" outlineLevel="2">
      <c r="B574" s="16" t="s">
        <v>1335</v>
      </c>
      <c r="J574" s="24"/>
      <c r="N574"/>
      <c r="O574" s="20"/>
    </row>
    <row r="575" spans="1:15" ht="22.35" customHeight="1" outlineLevel="3">
      <c r="A575" s="8"/>
      <c r="B575" s="9">
        <v>674</v>
      </c>
      <c r="C575" s="10" t="s">
        <v>1336</v>
      </c>
      <c r="D575" s="10" t="s">
        <v>1337</v>
      </c>
      <c r="E575" s="10" t="s">
        <v>1338</v>
      </c>
      <c r="F575" s="9">
        <v>2014</v>
      </c>
      <c r="G575" s="9">
        <v>14</v>
      </c>
      <c r="H575" s="11"/>
      <c r="I575" s="21">
        <v>142300</v>
      </c>
      <c r="J575" s="24">
        <f t="shared" si="18"/>
        <v>156000</v>
      </c>
      <c r="K575" s="9">
        <v>304</v>
      </c>
      <c r="L575" s="11" t="s">
        <v>67</v>
      </c>
      <c r="M575" s="11" t="s">
        <v>118</v>
      </c>
      <c r="N575" s="12"/>
      <c r="O575" s="20">
        <f t="shared" si="19"/>
        <v>155107</v>
      </c>
    </row>
    <row r="576" spans="1:15" ht="16.350000000000001" customHeight="1" outlineLevel="1">
      <c r="B576" s="15" t="s">
        <v>1339</v>
      </c>
      <c r="J576" s="24"/>
      <c r="N576"/>
      <c r="O576" s="20"/>
    </row>
    <row r="577" spans="1:15" ht="16.350000000000001" customHeight="1" outlineLevel="2">
      <c r="B577" s="16" t="s">
        <v>1340</v>
      </c>
      <c r="J577" s="24"/>
      <c r="N577"/>
      <c r="O577" s="20"/>
    </row>
    <row r="578" spans="1:15" ht="22.35" customHeight="1" outlineLevel="3">
      <c r="A578" s="8"/>
      <c r="B578" s="9">
        <v>678</v>
      </c>
      <c r="C578" s="10" t="s">
        <v>1341</v>
      </c>
      <c r="D578" s="10" t="s">
        <v>1342</v>
      </c>
      <c r="E578" s="10" t="s">
        <v>1343</v>
      </c>
      <c r="F578" s="9">
        <v>2014</v>
      </c>
      <c r="G578" s="9">
        <v>6</v>
      </c>
      <c r="H578" s="11"/>
      <c r="I578" s="21">
        <v>109800</v>
      </c>
      <c r="J578" s="24">
        <f t="shared" si="18"/>
        <v>120000</v>
      </c>
      <c r="K578" s="9">
        <v>400</v>
      </c>
      <c r="L578" s="11" t="s">
        <v>20</v>
      </c>
      <c r="M578" s="11" t="s">
        <v>158</v>
      </c>
      <c r="N578" s="12"/>
      <c r="O578" s="20">
        <f t="shared" si="19"/>
        <v>119682.00000000001</v>
      </c>
    </row>
    <row r="579" spans="1:15" ht="16.350000000000001" customHeight="1" outlineLevel="2">
      <c r="B579" s="16" t="s">
        <v>1344</v>
      </c>
      <c r="J579" s="24"/>
      <c r="N579"/>
      <c r="O579" s="20"/>
    </row>
    <row r="580" spans="1:15" ht="22.35" customHeight="1" outlineLevel="3">
      <c r="A580" s="8"/>
      <c r="B580" s="9">
        <v>680</v>
      </c>
      <c r="C580" s="10" t="s">
        <v>1345</v>
      </c>
      <c r="D580" s="10" t="s">
        <v>1346</v>
      </c>
      <c r="E580" s="10" t="s">
        <v>1347</v>
      </c>
      <c r="F580" s="9">
        <v>2014</v>
      </c>
      <c r="G580" s="9">
        <v>16</v>
      </c>
      <c r="H580" s="11"/>
      <c r="I580" s="21">
        <v>152800</v>
      </c>
      <c r="J580" s="24">
        <f t="shared" si="18"/>
        <v>167000</v>
      </c>
      <c r="K580" s="9">
        <v>368</v>
      </c>
      <c r="L580" s="11" t="s">
        <v>67</v>
      </c>
      <c r="M580" s="11" t="s">
        <v>21</v>
      </c>
      <c r="N580" s="12"/>
      <c r="O580" s="20">
        <f t="shared" si="19"/>
        <v>166552</v>
      </c>
    </row>
    <row r="581" spans="1:15" ht="22.35" customHeight="1" outlineLevel="3">
      <c r="A581" s="8"/>
      <c r="B581" s="9">
        <v>681</v>
      </c>
      <c r="C581" s="10" t="s">
        <v>1348</v>
      </c>
      <c r="D581" s="10" t="s">
        <v>1349</v>
      </c>
      <c r="E581" s="10" t="s">
        <v>1350</v>
      </c>
      <c r="F581" s="9">
        <v>2012</v>
      </c>
      <c r="G581" s="9">
        <v>6</v>
      </c>
      <c r="H581" s="11"/>
      <c r="I581" s="21">
        <v>177000</v>
      </c>
      <c r="J581" s="24">
        <v>270000</v>
      </c>
      <c r="K581" s="9">
        <v>592</v>
      </c>
      <c r="L581" s="11" t="s">
        <v>67</v>
      </c>
      <c r="M581" s="11" t="s">
        <v>118</v>
      </c>
      <c r="N581" s="12" t="s">
        <v>159</v>
      </c>
      <c r="O581" s="20">
        <f t="shared" si="19"/>
        <v>192930</v>
      </c>
    </row>
    <row r="582" spans="1:15" ht="16.350000000000001" customHeight="1" outlineLevel="2">
      <c r="B582" s="17" t="s">
        <v>324</v>
      </c>
      <c r="J582" s="24"/>
      <c r="N582"/>
      <c r="O582" s="20"/>
    </row>
    <row r="583" spans="1:15" ht="22.35" customHeight="1" outlineLevel="2">
      <c r="A583" s="8"/>
      <c r="B583" s="9">
        <v>683</v>
      </c>
      <c r="C583" s="10" t="s">
        <v>1351</v>
      </c>
      <c r="D583" s="10" t="s">
        <v>1352</v>
      </c>
      <c r="E583" s="10" t="s">
        <v>1353</v>
      </c>
      <c r="F583" s="9">
        <v>2015</v>
      </c>
      <c r="G583" s="9">
        <v>10</v>
      </c>
      <c r="H583" s="11"/>
      <c r="I583" s="21">
        <v>126400</v>
      </c>
      <c r="J583" s="24">
        <f t="shared" si="18"/>
        <v>138000</v>
      </c>
      <c r="K583" s="9">
        <v>272</v>
      </c>
      <c r="L583" s="11" t="s">
        <v>67</v>
      </c>
      <c r="M583" s="11" t="s">
        <v>1321</v>
      </c>
      <c r="N583" s="12"/>
      <c r="O583" s="20">
        <f t="shared" si="19"/>
        <v>137776</v>
      </c>
    </row>
    <row r="584" spans="1:15" ht="22.35" customHeight="1" outlineLevel="2">
      <c r="A584" s="2" t="s">
        <v>0</v>
      </c>
      <c r="B584" s="9">
        <v>684</v>
      </c>
      <c r="C584" s="10" t="s">
        <v>120</v>
      </c>
      <c r="D584" s="10" t="s">
        <v>121</v>
      </c>
      <c r="E584" s="10" t="s">
        <v>122</v>
      </c>
      <c r="F584" s="9">
        <v>2016</v>
      </c>
      <c r="G584" s="9">
        <v>4</v>
      </c>
      <c r="H584" s="11"/>
      <c r="I584" s="21">
        <v>442800</v>
      </c>
      <c r="J584" s="24">
        <f t="shared" si="18"/>
        <v>483000</v>
      </c>
      <c r="K584" s="9">
        <v>800</v>
      </c>
      <c r="L584" s="11" t="s">
        <v>20</v>
      </c>
      <c r="M584" s="11" t="s">
        <v>123</v>
      </c>
      <c r="N584" s="12"/>
      <c r="O584" s="20">
        <f t="shared" si="19"/>
        <v>482652.00000000006</v>
      </c>
    </row>
    <row r="585" spans="1:15" ht="22.35" customHeight="1" outlineLevel="2">
      <c r="A585" s="13" t="s">
        <v>24</v>
      </c>
      <c r="B585" s="9">
        <v>685</v>
      </c>
      <c r="C585" s="10" t="s">
        <v>1354</v>
      </c>
      <c r="D585" s="10" t="s">
        <v>1355</v>
      </c>
      <c r="E585" s="10" t="s">
        <v>1356</v>
      </c>
      <c r="F585" s="9">
        <v>2016</v>
      </c>
      <c r="G585" s="9">
        <v>4</v>
      </c>
      <c r="H585" s="11"/>
      <c r="I585" s="21">
        <v>286800</v>
      </c>
      <c r="J585" s="24">
        <f t="shared" si="18"/>
        <v>313000</v>
      </c>
      <c r="K585" s="9">
        <v>704</v>
      </c>
      <c r="L585" s="11" t="s">
        <v>20</v>
      </c>
      <c r="M585" s="11" t="s">
        <v>123</v>
      </c>
      <c r="N585" s="12"/>
      <c r="O585" s="20">
        <f t="shared" si="19"/>
        <v>312612</v>
      </c>
    </row>
    <row r="586" spans="1:15" ht="22.35" customHeight="1" outlineLevel="2">
      <c r="A586" s="13" t="s">
        <v>24</v>
      </c>
      <c r="B586" s="9">
        <v>686</v>
      </c>
      <c r="C586" s="10" t="s">
        <v>1357</v>
      </c>
      <c r="D586" s="10" t="s">
        <v>1358</v>
      </c>
      <c r="E586" s="10" t="s">
        <v>1359</v>
      </c>
      <c r="F586" s="9">
        <v>2016</v>
      </c>
      <c r="G586" s="9">
        <v>15</v>
      </c>
      <c r="H586" s="11"/>
      <c r="I586" s="21">
        <v>154600</v>
      </c>
      <c r="J586" s="24">
        <f t="shared" si="18"/>
        <v>169000</v>
      </c>
      <c r="K586" s="9">
        <v>224</v>
      </c>
      <c r="L586" s="11" t="s">
        <v>67</v>
      </c>
      <c r="M586" s="11" t="s">
        <v>1321</v>
      </c>
      <c r="N586" s="12"/>
      <c r="O586" s="20">
        <f t="shared" si="19"/>
        <v>168514</v>
      </c>
    </row>
    <row r="587" spans="1:15" ht="16.350000000000001" customHeight="1" outlineLevel="1">
      <c r="B587" s="15" t="s">
        <v>1360</v>
      </c>
      <c r="J587" s="24"/>
      <c r="N587"/>
      <c r="O587" s="20"/>
    </row>
    <row r="588" spans="1:15" ht="16.350000000000001" customHeight="1" outlineLevel="2">
      <c r="B588" s="16" t="s">
        <v>1361</v>
      </c>
      <c r="J588" s="24"/>
      <c r="N588"/>
      <c r="O588" s="20"/>
    </row>
    <row r="589" spans="1:15" ht="22.35" customHeight="1" outlineLevel="3">
      <c r="A589" s="8"/>
      <c r="B589" s="9">
        <v>687</v>
      </c>
      <c r="C589" s="10" t="s">
        <v>1362</v>
      </c>
      <c r="D589" s="10" t="s">
        <v>1363</v>
      </c>
      <c r="E589" s="10" t="s">
        <v>1364</v>
      </c>
      <c r="F589" s="9">
        <v>2016</v>
      </c>
      <c r="G589" s="9">
        <v>4</v>
      </c>
      <c r="H589" s="11"/>
      <c r="I589" s="21">
        <v>420400</v>
      </c>
      <c r="J589" s="24">
        <f t="shared" si="18"/>
        <v>459000</v>
      </c>
      <c r="K589" s="9">
        <v>704</v>
      </c>
      <c r="L589" s="11" t="s">
        <v>67</v>
      </c>
      <c r="M589" s="11" t="s">
        <v>1365</v>
      </c>
      <c r="N589" s="12"/>
      <c r="O589" s="20">
        <f t="shared" si="19"/>
        <v>458236.00000000006</v>
      </c>
    </row>
    <row r="590" spans="1:15" ht="16.350000000000001" customHeight="1" outlineLevel="2">
      <c r="B590" s="16" t="s">
        <v>1366</v>
      </c>
      <c r="J590" s="24"/>
      <c r="N590"/>
      <c r="O590" s="20"/>
    </row>
    <row r="591" spans="1:15" ht="22.35" customHeight="1" outlineLevel="3">
      <c r="A591" s="8"/>
      <c r="B591" s="9">
        <v>688</v>
      </c>
      <c r="C591" s="10" t="s">
        <v>1367</v>
      </c>
      <c r="D591" s="10" t="s">
        <v>1368</v>
      </c>
      <c r="E591" s="10" t="s">
        <v>1369</v>
      </c>
      <c r="F591" s="9">
        <v>2016</v>
      </c>
      <c r="G591" s="9">
        <v>20</v>
      </c>
      <c r="H591" s="11"/>
      <c r="I591" s="21">
        <v>179900</v>
      </c>
      <c r="J591" s="24">
        <f t="shared" si="18"/>
        <v>197000</v>
      </c>
      <c r="K591" s="9">
        <v>144</v>
      </c>
      <c r="L591" s="11" t="s">
        <v>67</v>
      </c>
      <c r="M591" s="11" t="s">
        <v>21</v>
      </c>
      <c r="N591" s="12"/>
      <c r="O591" s="20">
        <f t="shared" si="19"/>
        <v>196091</v>
      </c>
    </row>
    <row r="592" spans="1:15" ht="22.35" customHeight="1" outlineLevel="3">
      <c r="A592" s="8"/>
      <c r="B592" s="9">
        <v>689</v>
      </c>
      <c r="C592" s="10" t="s">
        <v>1370</v>
      </c>
      <c r="D592" s="10" t="s">
        <v>1371</v>
      </c>
      <c r="E592" s="10" t="s">
        <v>1372</v>
      </c>
      <c r="F592" s="9">
        <v>2016</v>
      </c>
      <c r="G592" s="9">
        <v>5</v>
      </c>
      <c r="H592" s="11"/>
      <c r="I592" s="21">
        <v>148500</v>
      </c>
      <c r="J592" s="24">
        <f t="shared" si="18"/>
        <v>162000</v>
      </c>
      <c r="K592" s="9">
        <v>304</v>
      </c>
      <c r="L592" s="11" t="s">
        <v>67</v>
      </c>
      <c r="M592" s="11" t="s">
        <v>21</v>
      </c>
      <c r="N592" s="12"/>
      <c r="O592" s="20">
        <f t="shared" si="19"/>
        <v>161865</v>
      </c>
    </row>
    <row r="593" spans="1:15" ht="22.35" customHeight="1" outlineLevel="3">
      <c r="A593" s="8"/>
      <c r="B593" s="9">
        <v>690</v>
      </c>
      <c r="C593" s="10" t="s">
        <v>1373</v>
      </c>
      <c r="D593" s="10" t="s">
        <v>1374</v>
      </c>
      <c r="E593" s="10" t="s">
        <v>1375</v>
      </c>
      <c r="F593" s="9">
        <v>2014</v>
      </c>
      <c r="G593" s="9">
        <v>18</v>
      </c>
      <c r="H593" s="11"/>
      <c r="I593" s="21">
        <v>198300</v>
      </c>
      <c r="J593" s="24">
        <f t="shared" si="18"/>
        <v>217000</v>
      </c>
      <c r="K593" s="9">
        <v>368</v>
      </c>
      <c r="L593" s="11" t="s">
        <v>67</v>
      </c>
      <c r="M593" s="11" t="s">
        <v>1321</v>
      </c>
      <c r="N593" s="12"/>
      <c r="O593" s="20">
        <f t="shared" si="19"/>
        <v>216147.00000000003</v>
      </c>
    </row>
    <row r="594" spans="1:15" ht="22.35" customHeight="1" outlineLevel="3">
      <c r="A594" s="8"/>
      <c r="B594" s="9">
        <v>691</v>
      </c>
      <c r="C594" s="10" t="s">
        <v>1376</v>
      </c>
      <c r="D594" s="10" t="s">
        <v>1377</v>
      </c>
      <c r="E594" s="10" t="s">
        <v>1378</v>
      </c>
      <c r="F594" s="9">
        <v>2014</v>
      </c>
      <c r="G594" s="9">
        <v>6</v>
      </c>
      <c r="H594" s="11"/>
      <c r="I594" s="21">
        <v>172700</v>
      </c>
      <c r="J594" s="24">
        <f t="shared" ref="J594:J657" si="20">CEILING(O594,1000)</f>
        <v>189000</v>
      </c>
      <c r="K594" s="9">
        <v>464</v>
      </c>
      <c r="L594" s="11" t="s">
        <v>67</v>
      </c>
      <c r="M594" s="11" t="s">
        <v>1365</v>
      </c>
      <c r="N594" s="12"/>
      <c r="O594" s="20">
        <f t="shared" ref="O594:O657" si="21">PRODUCT(I594,1.09)</f>
        <v>188243</v>
      </c>
    </row>
    <row r="595" spans="1:15" ht="32.85" customHeight="1" outlineLevel="3">
      <c r="A595" s="8"/>
      <c r="B595" s="9">
        <v>692</v>
      </c>
      <c r="C595" s="10" t="s">
        <v>1379</v>
      </c>
      <c r="D595" s="10" t="s">
        <v>1380</v>
      </c>
      <c r="E595" s="10" t="s">
        <v>1381</v>
      </c>
      <c r="F595" s="9">
        <v>2012</v>
      </c>
      <c r="G595" s="9">
        <v>10</v>
      </c>
      <c r="H595" s="11"/>
      <c r="I595" s="21">
        <v>106600</v>
      </c>
      <c r="J595" s="24">
        <f t="shared" si="20"/>
        <v>117000</v>
      </c>
      <c r="K595" s="9">
        <v>272</v>
      </c>
      <c r="L595" s="11" t="s">
        <v>67</v>
      </c>
      <c r="M595" s="11" t="s">
        <v>21</v>
      </c>
      <c r="N595" s="12"/>
      <c r="O595" s="20">
        <f t="shared" si="21"/>
        <v>116194.00000000001</v>
      </c>
    </row>
    <row r="596" spans="1:15" ht="22.35" customHeight="1" outlineLevel="3">
      <c r="A596" s="13" t="s">
        <v>24</v>
      </c>
      <c r="B596" s="9">
        <v>693</v>
      </c>
      <c r="C596" s="10" t="s">
        <v>1382</v>
      </c>
      <c r="D596" s="10" t="s">
        <v>1383</v>
      </c>
      <c r="E596" s="10" t="s">
        <v>1384</v>
      </c>
      <c r="F596" s="9">
        <v>2016</v>
      </c>
      <c r="G596" s="9">
        <v>10</v>
      </c>
      <c r="H596" s="11"/>
      <c r="I596" s="21">
        <v>148500</v>
      </c>
      <c r="J596" s="24">
        <f t="shared" si="20"/>
        <v>162000</v>
      </c>
      <c r="K596" s="9">
        <v>256</v>
      </c>
      <c r="L596" s="11" t="s">
        <v>67</v>
      </c>
      <c r="M596" s="11" t="s">
        <v>1321</v>
      </c>
      <c r="N596" s="12"/>
      <c r="O596" s="20">
        <f t="shared" si="21"/>
        <v>161865</v>
      </c>
    </row>
    <row r="597" spans="1:15" ht="22.35" customHeight="1" outlineLevel="3">
      <c r="A597" s="8"/>
      <c r="B597" s="9">
        <v>694</v>
      </c>
      <c r="C597" s="10" t="s">
        <v>1385</v>
      </c>
      <c r="D597" s="10" t="s">
        <v>1386</v>
      </c>
      <c r="E597" s="10" t="s">
        <v>1387</v>
      </c>
      <c r="F597" s="9">
        <v>2014</v>
      </c>
      <c r="G597" s="9">
        <v>18</v>
      </c>
      <c r="H597" s="11"/>
      <c r="I597" s="21">
        <v>138000</v>
      </c>
      <c r="J597" s="24">
        <f t="shared" si="20"/>
        <v>151000</v>
      </c>
      <c r="K597" s="9">
        <v>208</v>
      </c>
      <c r="L597" s="11" t="s">
        <v>67</v>
      </c>
      <c r="M597" s="11" t="s">
        <v>1321</v>
      </c>
      <c r="N597" s="12"/>
      <c r="O597" s="20">
        <f t="shared" si="21"/>
        <v>150420</v>
      </c>
    </row>
    <row r="598" spans="1:15" ht="16.350000000000001" customHeight="1" outlineLevel="2">
      <c r="B598" s="16" t="s">
        <v>1388</v>
      </c>
      <c r="J598" s="24"/>
      <c r="N598"/>
      <c r="O598" s="20"/>
    </row>
    <row r="599" spans="1:15" ht="22.35" customHeight="1" outlineLevel="3">
      <c r="A599" s="13" t="s">
        <v>24</v>
      </c>
      <c r="B599" s="9">
        <v>695</v>
      </c>
      <c r="C599" s="10" t="s">
        <v>1389</v>
      </c>
      <c r="D599" s="10" t="s">
        <v>1358</v>
      </c>
      <c r="E599" s="10" t="s">
        <v>1390</v>
      </c>
      <c r="F599" s="9">
        <v>2016</v>
      </c>
      <c r="G599" s="9">
        <v>8</v>
      </c>
      <c r="H599" s="11"/>
      <c r="I599" s="21">
        <v>164000</v>
      </c>
      <c r="J599" s="24">
        <f t="shared" si="20"/>
        <v>179000</v>
      </c>
      <c r="K599" s="9">
        <v>464</v>
      </c>
      <c r="L599" s="11" t="s">
        <v>67</v>
      </c>
      <c r="M599" s="11" t="s">
        <v>1321</v>
      </c>
      <c r="N599" s="12"/>
      <c r="O599" s="20">
        <f t="shared" si="21"/>
        <v>178760</v>
      </c>
    </row>
    <row r="600" spans="1:15" ht="22.35" customHeight="1" outlineLevel="3">
      <c r="A600" s="8"/>
      <c r="B600" s="9">
        <v>696</v>
      </c>
      <c r="C600" s="10" t="s">
        <v>1391</v>
      </c>
      <c r="D600" s="10" t="s">
        <v>1392</v>
      </c>
      <c r="E600" s="10" t="s">
        <v>1393</v>
      </c>
      <c r="F600" s="9">
        <v>2014</v>
      </c>
      <c r="G600" s="9">
        <v>6</v>
      </c>
      <c r="H600" s="11"/>
      <c r="I600" s="21">
        <v>203000</v>
      </c>
      <c r="J600" s="24">
        <f t="shared" si="20"/>
        <v>222000</v>
      </c>
      <c r="K600" s="9">
        <v>320</v>
      </c>
      <c r="L600" s="14">
        <v>10</v>
      </c>
      <c r="M600" s="11" t="s">
        <v>21</v>
      </c>
      <c r="N600" s="12"/>
      <c r="O600" s="20">
        <f t="shared" si="21"/>
        <v>221270.00000000003</v>
      </c>
    </row>
    <row r="601" spans="1:15" ht="16.350000000000001" customHeight="1" outlineLevel="2">
      <c r="B601" s="16" t="s">
        <v>1394</v>
      </c>
      <c r="N601"/>
    </row>
    <row r="602" spans="1:15" ht="22.35" customHeight="1" outlineLevel="3">
      <c r="A602" s="8"/>
      <c r="B602" s="9">
        <v>697</v>
      </c>
      <c r="C602" s="10" t="s">
        <v>1395</v>
      </c>
      <c r="D602" s="10" t="s">
        <v>1396</v>
      </c>
      <c r="E602" s="10" t="s">
        <v>1397</v>
      </c>
      <c r="F602" s="9">
        <v>2016</v>
      </c>
      <c r="G602" s="9">
        <v>10</v>
      </c>
      <c r="H602" s="11"/>
      <c r="I602" s="21">
        <v>242000</v>
      </c>
      <c r="J602" s="24">
        <f t="shared" si="20"/>
        <v>264000</v>
      </c>
      <c r="K602" s="9">
        <v>320</v>
      </c>
      <c r="L602" s="11" t="s">
        <v>67</v>
      </c>
      <c r="M602" s="11" t="s">
        <v>1321</v>
      </c>
      <c r="N602" s="12"/>
      <c r="O602" s="20">
        <f t="shared" si="21"/>
        <v>263780</v>
      </c>
    </row>
    <row r="603" spans="1:15" ht="16.350000000000001" customHeight="1" outlineLevel="2">
      <c r="B603" s="16" t="s">
        <v>1398</v>
      </c>
      <c r="J603" s="24"/>
      <c r="N603"/>
      <c r="O603" s="20"/>
    </row>
    <row r="604" spans="1:15" ht="22.35" customHeight="1" outlineLevel="3">
      <c r="A604" s="8"/>
      <c r="B604" s="9">
        <v>698</v>
      </c>
      <c r="C604" s="10" t="s">
        <v>1399</v>
      </c>
      <c r="D604" s="10" t="s">
        <v>1377</v>
      </c>
      <c r="E604" s="10" t="s">
        <v>1400</v>
      </c>
      <c r="F604" s="9">
        <v>2012</v>
      </c>
      <c r="G604" s="9">
        <v>20</v>
      </c>
      <c r="H604" s="11"/>
      <c r="I604" s="21">
        <v>135500</v>
      </c>
      <c r="J604" s="24">
        <f t="shared" si="20"/>
        <v>148000</v>
      </c>
      <c r="K604" s="9">
        <v>240</v>
      </c>
      <c r="L604" s="11" t="s">
        <v>67</v>
      </c>
      <c r="M604" s="11" t="s">
        <v>118</v>
      </c>
      <c r="N604" s="12"/>
      <c r="O604" s="20">
        <f t="shared" si="21"/>
        <v>147695</v>
      </c>
    </row>
    <row r="605" spans="1:15" ht="16.350000000000001" customHeight="1" outlineLevel="2">
      <c r="B605" s="16" t="s">
        <v>1401</v>
      </c>
      <c r="J605" s="24"/>
      <c r="N605"/>
      <c r="O605" s="20"/>
    </row>
    <row r="606" spans="1:15" ht="22.35" customHeight="1" outlineLevel="3">
      <c r="A606" s="8"/>
      <c r="B606" s="9">
        <v>699</v>
      </c>
      <c r="C606" s="10" t="s">
        <v>1402</v>
      </c>
      <c r="D606" s="10"/>
      <c r="E606" s="10" t="s">
        <v>1403</v>
      </c>
      <c r="F606" s="9">
        <v>2013</v>
      </c>
      <c r="G606" s="9">
        <v>20</v>
      </c>
      <c r="H606" s="11"/>
      <c r="I606" s="21">
        <v>148800</v>
      </c>
      <c r="J606" s="24">
        <f t="shared" si="20"/>
        <v>163000</v>
      </c>
      <c r="K606" s="9">
        <v>224</v>
      </c>
      <c r="L606" s="11" t="s">
        <v>67</v>
      </c>
      <c r="M606" s="11" t="s">
        <v>118</v>
      </c>
      <c r="N606" s="12"/>
      <c r="O606" s="20">
        <f t="shared" si="21"/>
        <v>162192</v>
      </c>
    </row>
    <row r="607" spans="1:15" ht="22.35" customHeight="1" outlineLevel="3">
      <c r="A607" s="8"/>
      <c r="B607" s="9">
        <v>700</v>
      </c>
      <c r="C607" s="10" t="s">
        <v>1404</v>
      </c>
      <c r="D607" s="10" t="s">
        <v>1405</v>
      </c>
      <c r="E607" s="10" t="s">
        <v>1406</v>
      </c>
      <c r="F607" s="9">
        <v>2014</v>
      </c>
      <c r="G607" s="9">
        <v>15</v>
      </c>
      <c r="H607" s="11"/>
      <c r="I607" s="21">
        <v>178800</v>
      </c>
      <c r="J607" s="24">
        <f t="shared" si="20"/>
        <v>195000</v>
      </c>
      <c r="K607" s="9">
        <v>224</v>
      </c>
      <c r="L607" s="11" t="s">
        <v>67</v>
      </c>
      <c r="M607" s="11" t="s">
        <v>21</v>
      </c>
      <c r="N607" s="12"/>
      <c r="O607" s="20">
        <f t="shared" si="21"/>
        <v>194892</v>
      </c>
    </row>
    <row r="608" spans="1:15" ht="16.350000000000001" customHeight="1" outlineLevel="2">
      <c r="B608" s="16" t="s">
        <v>1407</v>
      </c>
      <c r="J608" s="24"/>
      <c r="N608"/>
      <c r="O608" s="20"/>
    </row>
    <row r="609" spans="1:15" ht="22.35" customHeight="1" outlineLevel="3">
      <c r="A609" s="8"/>
      <c r="B609" s="9">
        <v>701</v>
      </c>
      <c r="C609" s="10" t="s">
        <v>1408</v>
      </c>
      <c r="D609" s="10"/>
      <c r="E609" s="10" t="s">
        <v>1409</v>
      </c>
      <c r="F609" s="9">
        <v>2013</v>
      </c>
      <c r="G609" s="9">
        <v>16</v>
      </c>
      <c r="H609" s="11"/>
      <c r="I609" s="21">
        <v>142000</v>
      </c>
      <c r="J609" s="24">
        <f t="shared" si="20"/>
        <v>155000</v>
      </c>
      <c r="K609" s="9">
        <v>208</v>
      </c>
      <c r="L609" s="11" t="s">
        <v>67</v>
      </c>
      <c r="M609" s="11" t="s">
        <v>118</v>
      </c>
      <c r="N609" s="12"/>
      <c r="O609" s="20">
        <f t="shared" si="21"/>
        <v>154780</v>
      </c>
    </row>
    <row r="610" spans="1:15" ht="32.85" customHeight="1" outlineLevel="3">
      <c r="A610" s="8"/>
      <c r="B610" s="9">
        <v>702</v>
      </c>
      <c r="C610" s="10" t="s">
        <v>1410</v>
      </c>
      <c r="D610" s="10" t="s">
        <v>1411</v>
      </c>
      <c r="E610" s="10" t="s">
        <v>1412</v>
      </c>
      <c r="F610" s="9">
        <v>2013</v>
      </c>
      <c r="G610" s="9">
        <v>16</v>
      </c>
      <c r="H610" s="11"/>
      <c r="I610" s="21">
        <v>131500</v>
      </c>
      <c r="J610" s="24">
        <f t="shared" si="20"/>
        <v>144000</v>
      </c>
      <c r="K610" s="9">
        <v>416</v>
      </c>
      <c r="L610" s="11" t="s">
        <v>67</v>
      </c>
      <c r="M610" s="11" t="s">
        <v>118</v>
      </c>
      <c r="N610" s="12"/>
      <c r="O610" s="20">
        <f t="shared" si="21"/>
        <v>143335</v>
      </c>
    </row>
    <row r="611" spans="1:15" ht="22.35" customHeight="1" outlineLevel="3">
      <c r="A611" s="8"/>
      <c r="B611" s="9">
        <v>703</v>
      </c>
      <c r="C611" s="10" t="s">
        <v>1413</v>
      </c>
      <c r="D611" s="10" t="s">
        <v>1414</v>
      </c>
      <c r="E611" s="10" t="s">
        <v>1415</v>
      </c>
      <c r="F611" s="9">
        <v>2014</v>
      </c>
      <c r="G611" s="9">
        <v>14</v>
      </c>
      <c r="H611" s="11"/>
      <c r="I611" s="21">
        <v>138300</v>
      </c>
      <c r="J611" s="24">
        <f t="shared" si="20"/>
        <v>151000</v>
      </c>
      <c r="K611" s="9">
        <v>304</v>
      </c>
      <c r="L611" s="11" t="s">
        <v>67</v>
      </c>
      <c r="M611" s="11" t="s">
        <v>390</v>
      </c>
      <c r="N611" s="12"/>
      <c r="O611" s="20">
        <f t="shared" si="21"/>
        <v>150747</v>
      </c>
    </row>
    <row r="612" spans="1:15" ht="22.35" customHeight="1" outlineLevel="3">
      <c r="A612" s="8"/>
      <c r="B612" s="9">
        <v>704</v>
      </c>
      <c r="C612" s="10" t="s">
        <v>1416</v>
      </c>
      <c r="D612" s="10" t="s">
        <v>1417</v>
      </c>
      <c r="E612" s="10" t="s">
        <v>1418</v>
      </c>
      <c r="F612" s="9">
        <v>2013</v>
      </c>
      <c r="G612" s="9">
        <v>5</v>
      </c>
      <c r="H612" s="11"/>
      <c r="I612" s="21">
        <v>251400</v>
      </c>
      <c r="J612" s="24">
        <f t="shared" si="20"/>
        <v>275000</v>
      </c>
      <c r="K612" s="9">
        <v>608</v>
      </c>
      <c r="L612" s="11" t="s">
        <v>67</v>
      </c>
      <c r="M612" s="11" t="s">
        <v>1086</v>
      </c>
      <c r="N612" s="12"/>
      <c r="O612" s="20">
        <f t="shared" si="21"/>
        <v>274026</v>
      </c>
    </row>
    <row r="613" spans="1:15" ht="22.35" customHeight="1" outlineLevel="3">
      <c r="A613" s="8"/>
      <c r="B613" s="9">
        <v>705</v>
      </c>
      <c r="C613" s="10" t="s">
        <v>1419</v>
      </c>
      <c r="D613" s="10" t="s">
        <v>1377</v>
      </c>
      <c r="E613" s="10" t="s">
        <v>1420</v>
      </c>
      <c r="F613" s="9">
        <v>2012</v>
      </c>
      <c r="G613" s="9">
        <v>5</v>
      </c>
      <c r="H613" s="11"/>
      <c r="I613" s="21">
        <v>212700</v>
      </c>
      <c r="J613" s="24">
        <f t="shared" si="20"/>
        <v>232000</v>
      </c>
      <c r="K613" s="9">
        <v>624</v>
      </c>
      <c r="L613" s="11" t="s">
        <v>67</v>
      </c>
      <c r="M613" s="11" t="s">
        <v>1365</v>
      </c>
      <c r="N613" s="12"/>
      <c r="O613" s="20">
        <f t="shared" si="21"/>
        <v>231843.00000000003</v>
      </c>
    </row>
    <row r="614" spans="1:15" ht="22.35" customHeight="1" outlineLevel="3">
      <c r="A614" s="13" t="s">
        <v>24</v>
      </c>
      <c r="B614" s="9">
        <v>706</v>
      </c>
      <c r="C614" s="10" t="s">
        <v>1421</v>
      </c>
      <c r="D614" s="10" t="s">
        <v>1422</v>
      </c>
      <c r="E614" s="10" t="s">
        <v>1423</v>
      </c>
      <c r="F614" s="9">
        <v>2014</v>
      </c>
      <c r="G614" s="9">
        <v>10</v>
      </c>
      <c r="H614" s="11"/>
      <c r="I614" s="21">
        <v>306700</v>
      </c>
      <c r="J614" s="24">
        <f t="shared" si="20"/>
        <v>335000</v>
      </c>
      <c r="K614" s="9">
        <v>336</v>
      </c>
      <c r="L614" s="11" t="s">
        <v>67</v>
      </c>
      <c r="M614" s="11" t="s">
        <v>1365</v>
      </c>
      <c r="N614" s="12"/>
      <c r="O614" s="20">
        <f t="shared" si="21"/>
        <v>334303</v>
      </c>
    </row>
    <row r="615" spans="1:15" ht="22.35" customHeight="1" outlineLevel="3">
      <c r="A615" s="2" t="s">
        <v>0</v>
      </c>
      <c r="B615" s="9">
        <v>707</v>
      </c>
      <c r="C615" s="10" t="s">
        <v>1424</v>
      </c>
      <c r="D615" s="10" t="s">
        <v>1425</v>
      </c>
      <c r="E615" s="10" t="s">
        <v>1426</v>
      </c>
      <c r="F615" s="9">
        <v>2016</v>
      </c>
      <c r="G615" s="9">
        <v>6</v>
      </c>
      <c r="H615" s="11"/>
      <c r="I615" s="21">
        <v>284600</v>
      </c>
      <c r="J615" s="24">
        <f t="shared" si="20"/>
        <v>311000</v>
      </c>
      <c r="K615" s="9">
        <v>640</v>
      </c>
      <c r="L615" s="11" t="s">
        <v>67</v>
      </c>
      <c r="M615" s="11" t="s">
        <v>1086</v>
      </c>
      <c r="N615" s="12"/>
      <c r="O615" s="20">
        <f t="shared" si="21"/>
        <v>310214</v>
      </c>
    </row>
    <row r="616" spans="1:15" ht="22.35" customHeight="1" outlineLevel="3">
      <c r="A616" s="8"/>
      <c r="B616" s="9">
        <v>708</v>
      </c>
      <c r="C616" s="10" t="s">
        <v>1427</v>
      </c>
      <c r="D616" s="10" t="s">
        <v>1425</v>
      </c>
      <c r="E616" s="10" t="s">
        <v>1428</v>
      </c>
      <c r="F616" s="9">
        <v>2014</v>
      </c>
      <c r="G616" s="9">
        <v>10</v>
      </c>
      <c r="H616" s="11"/>
      <c r="I616" s="21">
        <v>202600</v>
      </c>
      <c r="J616" s="24">
        <f t="shared" si="20"/>
        <v>221000</v>
      </c>
      <c r="K616" s="9">
        <v>592</v>
      </c>
      <c r="L616" s="11" t="s">
        <v>67</v>
      </c>
      <c r="M616" s="11" t="s">
        <v>1086</v>
      </c>
      <c r="N616" s="12"/>
      <c r="O616" s="20">
        <f t="shared" si="21"/>
        <v>220834.00000000003</v>
      </c>
    </row>
    <row r="617" spans="1:15" ht="16.350000000000001" customHeight="1" outlineLevel="2">
      <c r="B617" s="17" t="s">
        <v>324</v>
      </c>
      <c r="J617" s="24"/>
      <c r="N617"/>
      <c r="O617" s="20"/>
    </row>
    <row r="618" spans="1:15" ht="22.35" customHeight="1" outlineLevel="2">
      <c r="A618" s="8"/>
      <c r="B618" s="9">
        <v>709</v>
      </c>
      <c r="C618" s="10" t="s">
        <v>1429</v>
      </c>
      <c r="D618" s="10" t="s">
        <v>1430</v>
      </c>
      <c r="E618" s="10" t="s">
        <v>1431</v>
      </c>
      <c r="F618" s="9">
        <v>2016</v>
      </c>
      <c r="G618" s="9">
        <v>14</v>
      </c>
      <c r="H618" s="11"/>
      <c r="I618" s="21">
        <v>136900</v>
      </c>
      <c r="J618" s="24">
        <f t="shared" si="20"/>
        <v>150000</v>
      </c>
      <c r="K618" s="9">
        <v>208</v>
      </c>
      <c r="L618" s="11" t="s">
        <v>67</v>
      </c>
      <c r="M618" s="11" t="s">
        <v>1321</v>
      </c>
      <c r="N618" s="12"/>
      <c r="O618" s="20">
        <f t="shared" si="21"/>
        <v>149221</v>
      </c>
    </row>
    <row r="619" spans="1:15" ht="22.35" customHeight="1" outlineLevel="2">
      <c r="A619" s="8"/>
      <c r="B619" s="9">
        <v>710</v>
      </c>
      <c r="C619" s="10" t="s">
        <v>1432</v>
      </c>
      <c r="D619" s="10" t="s">
        <v>1433</v>
      </c>
      <c r="E619" s="10" t="s">
        <v>1434</v>
      </c>
      <c r="F619" s="9">
        <v>2016</v>
      </c>
      <c r="G619" s="9">
        <v>5</v>
      </c>
      <c r="H619" s="11"/>
      <c r="I619" s="21">
        <v>294000</v>
      </c>
      <c r="J619" s="24">
        <f t="shared" si="20"/>
        <v>321000</v>
      </c>
      <c r="K619" s="9">
        <v>496</v>
      </c>
      <c r="L619" s="11" t="s">
        <v>67</v>
      </c>
      <c r="M619" s="11" t="s">
        <v>1321</v>
      </c>
      <c r="N619" s="12"/>
      <c r="O619" s="20">
        <f t="shared" si="21"/>
        <v>320460</v>
      </c>
    </row>
    <row r="620" spans="1:15" ht="16.350000000000001" customHeight="1" outlineLevel="1">
      <c r="B620" s="15" t="s">
        <v>1435</v>
      </c>
      <c r="J620" s="24"/>
      <c r="N620"/>
      <c r="O620" s="20"/>
    </row>
    <row r="621" spans="1:15" ht="16.350000000000001" customHeight="1" outlineLevel="2">
      <c r="B621" s="16" t="s">
        <v>1436</v>
      </c>
      <c r="J621" s="24"/>
      <c r="N621"/>
      <c r="O621" s="20"/>
    </row>
    <row r="622" spans="1:15" ht="22.35" customHeight="1" outlineLevel="3">
      <c r="A622" s="8"/>
      <c r="B622" s="9">
        <v>711</v>
      </c>
      <c r="C622" s="10" t="s">
        <v>1437</v>
      </c>
      <c r="D622" s="10" t="s">
        <v>1438</v>
      </c>
      <c r="E622" s="10" t="s">
        <v>1439</v>
      </c>
      <c r="F622" s="9">
        <v>2012</v>
      </c>
      <c r="G622" s="9">
        <v>8</v>
      </c>
      <c r="H622" s="11"/>
      <c r="I622" s="21">
        <v>270500</v>
      </c>
      <c r="J622" s="24">
        <f t="shared" si="20"/>
        <v>295000</v>
      </c>
      <c r="K622" s="9">
        <v>640</v>
      </c>
      <c r="L622" s="11" t="s">
        <v>20</v>
      </c>
      <c r="M622" s="11" t="s">
        <v>158</v>
      </c>
      <c r="N622" s="12"/>
      <c r="O622" s="20">
        <f t="shared" si="21"/>
        <v>294845</v>
      </c>
    </row>
    <row r="623" spans="1:15" ht="16.350000000000001" customHeight="1" outlineLevel="2">
      <c r="B623" s="16" t="s">
        <v>1440</v>
      </c>
      <c r="J623" s="24"/>
      <c r="N623"/>
      <c r="O623" s="20"/>
    </row>
    <row r="624" spans="1:15" ht="32.85" customHeight="1" outlineLevel="3">
      <c r="A624" s="8"/>
      <c r="B624" s="9">
        <v>712</v>
      </c>
      <c r="C624" s="10" t="s">
        <v>1441</v>
      </c>
      <c r="D624" s="10" t="s">
        <v>1442</v>
      </c>
      <c r="E624" s="10" t="s">
        <v>1443</v>
      </c>
      <c r="F624" s="9">
        <v>2015</v>
      </c>
      <c r="G624" s="9">
        <v>6</v>
      </c>
      <c r="H624" s="11"/>
      <c r="I624" s="21">
        <v>217100</v>
      </c>
      <c r="J624" s="24">
        <f t="shared" si="20"/>
        <v>237000</v>
      </c>
      <c r="K624" s="9">
        <v>496</v>
      </c>
      <c r="L624" s="11" t="s">
        <v>20</v>
      </c>
      <c r="M624" s="11" t="s">
        <v>158</v>
      </c>
      <c r="N624" s="12"/>
      <c r="O624" s="20">
        <f t="shared" si="21"/>
        <v>236639.00000000003</v>
      </c>
    </row>
    <row r="625" spans="1:15" ht="16.350000000000001" customHeight="1" outlineLevel="2">
      <c r="B625" s="16" t="s">
        <v>1444</v>
      </c>
      <c r="J625" s="24"/>
      <c r="N625"/>
      <c r="O625" s="20"/>
    </row>
    <row r="626" spans="1:15" ht="22.35" customHeight="1" outlineLevel="3">
      <c r="A626" s="8"/>
      <c r="B626" s="9">
        <v>713</v>
      </c>
      <c r="C626" s="10" t="s">
        <v>1445</v>
      </c>
      <c r="D626" s="10" t="s">
        <v>1446</v>
      </c>
      <c r="E626" s="10" t="s">
        <v>1447</v>
      </c>
      <c r="F626" s="9">
        <v>2016</v>
      </c>
      <c r="G626" s="9">
        <v>10</v>
      </c>
      <c r="H626" s="11"/>
      <c r="I626" s="21">
        <v>185700</v>
      </c>
      <c r="J626" s="24">
        <f t="shared" si="20"/>
        <v>203000</v>
      </c>
      <c r="K626" s="9">
        <v>352</v>
      </c>
      <c r="L626" s="11" t="s">
        <v>67</v>
      </c>
      <c r="M626" s="11" t="s">
        <v>21</v>
      </c>
      <c r="N626" s="12"/>
      <c r="O626" s="20">
        <f t="shared" si="21"/>
        <v>202413.00000000003</v>
      </c>
    </row>
    <row r="627" spans="1:15" ht="22.35" customHeight="1" outlineLevel="3">
      <c r="A627" s="13" t="s">
        <v>24</v>
      </c>
      <c r="B627" s="9">
        <v>714</v>
      </c>
      <c r="C627" s="10" t="s">
        <v>1448</v>
      </c>
      <c r="D627" s="10" t="s">
        <v>1355</v>
      </c>
      <c r="E627" s="10" t="s">
        <v>1449</v>
      </c>
      <c r="F627" s="9">
        <v>2016</v>
      </c>
      <c r="G627" s="9">
        <v>4</v>
      </c>
      <c r="H627" s="11"/>
      <c r="I627" s="21">
        <v>316400</v>
      </c>
      <c r="J627" s="24">
        <f t="shared" si="20"/>
        <v>345000</v>
      </c>
      <c r="K627" s="9">
        <v>928</v>
      </c>
      <c r="L627" s="11" t="s">
        <v>20</v>
      </c>
      <c r="M627" s="11" t="s">
        <v>123</v>
      </c>
      <c r="N627" s="12"/>
      <c r="O627" s="20">
        <f t="shared" si="21"/>
        <v>344876</v>
      </c>
    </row>
    <row r="628" spans="1:15" ht="16.350000000000001" customHeight="1" outlineLevel="2">
      <c r="B628" s="16" t="s">
        <v>1450</v>
      </c>
      <c r="J628" s="24"/>
      <c r="N628"/>
      <c r="O628" s="20"/>
    </row>
    <row r="629" spans="1:15" ht="22.35" customHeight="1" outlineLevel="3">
      <c r="A629" s="8"/>
      <c r="B629" s="9">
        <v>715</v>
      </c>
      <c r="C629" s="10" t="s">
        <v>1451</v>
      </c>
      <c r="D629" s="10"/>
      <c r="E629" s="10" t="s">
        <v>1452</v>
      </c>
      <c r="F629" s="9">
        <v>2016</v>
      </c>
      <c r="G629" s="9">
        <v>15</v>
      </c>
      <c r="H629" s="11"/>
      <c r="I629" s="21">
        <v>170800</v>
      </c>
      <c r="J629" s="24">
        <f t="shared" si="20"/>
        <v>187000</v>
      </c>
      <c r="K629" s="9">
        <v>240</v>
      </c>
      <c r="L629" s="11" t="s">
        <v>67</v>
      </c>
      <c r="M629" s="11" t="s">
        <v>21</v>
      </c>
      <c r="N629" s="12"/>
      <c r="O629" s="20">
        <f t="shared" si="21"/>
        <v>186172</v>
      </c>
    </row>
    <row r="630" spans="1:15" ht="22.35" customHeight="1" outlineLevel="3">
      <c r="A630" s="8"/>
      <c r="B630" s="9">
        <v>716</v>
      </c>
      <c r="C630" s="10" t="s">
        <v>1453</v>
      </c>
      <c r="D630" s="10" t="s">
        <v>1454</v>
      </c>
      <c r="E630" s="10" t="s">
        <v>1455</v>
      </c>
      <c r="F630" s="9">
        <v>2016</v>
      </c>
      <c r="G630" s="9">
        <v>6</v>
      </c>
      <c r="H630" s="11"/>
      <c r="I630" s="21">
        <v>303400</v>
      </c>
      <c r="J630" s="24">
        <f t="shared" si="20"/>
        <v>331000</v>
      </c>
      <c r="K630" s="9">
        <v>640</v>
      </c>
      <c r="L630" s="11" t="s">
        <v>67</v>
      </c>
      <c r="M630" s="11" t="s">
        <v>21</v>
      </c>
      <c r="N630" s="12"/>
      <c r="O630" s="20">
        <f t="shared" si="21"/>
        <v>330706</v>
      </c>
    </row>
    <row r="631" spans="1:15" ht="22.35" customHeight="1" outlineLevel="3">
      <c r="A631" s="13" t="s">
        <v>24</v>
      </c>
      <c r="B631" s="9">
        <v>718</v>
      </c>
      <c r="C631" s="10" t="s">
        <v>1456</v>
      </c>
      <c r="D631" s="10" t="s">
        <v>1457</v>
      </c>
      <c r="E631" s="10" t="s">
        <v>1458</v>
      </c>
      <c r="F631" s="9">
        <v>2016</v>
      </c>
      <c r="G631" s="9">
        <v>3</v>
      </c>
      <c r="H631" s="11"/>
      <c r="I631" s="21">
        <v>468100</v>
      </c>
      <c r="J631" s="24">
        <f t="shared" si="20"/>
        <v>511000</v>
      </c>
      <c r="K631" s="18">
        <v>1168</v>
      </c>
      <c r="L631" s="11" t="s">
        <v>20</v>
      </c>
      <c r="M631" s="11" t="s">
        <v>123</v>
      </c>
      <c r="N631" s="12"/>
      <c r="O631" s="20">
        <f t="shared" si="21"/>
        <v>510229.00000000006</v>
      </c>
    </row>
    <row r="632" spans="1:15" ht="16.350000000000001" customHeight="1" outlineLevel="2">
      <c r="B632" s="16" t="s">
        <v>1459</v>
      </c>
      <c r="J632" s="24"/>
      <c r="N632"/>
      <c r="O632" s="20"/>
    </row>
    <row r="633" spans="1:15" ht="22.35" customHeight="1" outlineLevel="3">
      <c r="A633" s="8"/>
      <c r="B633" s="9">
        <v>720</v>
      </c>
      <c r="C633" s="10" t="s">
        <v>1460</v>
      </c>
      <c r="D633" s="10" t="s">
        <v>1461</v>
      </c>
      <c r="E633" s="10" t="s">
        <v>1462</v>
      </c>
      <c r="F633" s="9">
        <v>2012</v>
      </c>
      <c r="G633" s="9">
        <v>10</v>
      </c>
      <c r="H633" s="11"/>
      <c r="I633" s="21">
        <v>89200</v>
      </c>
      <c r="J633" s="24">
        <f t="shared" si="20"/>
        <v>98000</v>
      </c>
      <c r="K633" s="9">
        <v>320</v>
      </c>
      <c r="L633" s="11" t="s">
        <v>67</v>
      </c>
      <c r="M633" s="11" t="s">
        <v>1180</v>
      </c>
      <c r="N633" s="12"/>
      <c r="O633" s="20">
        <f t="shared" si="21"/>
        <v>97228</v>
      </c>
    </row>
    <row r="634" spans="1:15" ht="22.35" customHeight="1" outlineLevel="3">
      <c r="A634" s="8"/>
      <c r="B634" s="9">
        <v>721</v>
      </c>
      <c r="C634" s="10" t="s">
        <v>1463</v>
      </c>
      <c r="D634" s="10" t="s">
        <v>1464</v>
      </c>
      <c r="E634" s="10" t="s">
        <v>1465</v>
      </c>
      <c r="F634" s="9">
        <v>2014</v>
      </c>
      <c r="G634" s="9">
        <v>4</v>
      </c>
      <c r="H634" s="11"/>
      <c r="I634" s="21">
        <v>446400</v>
      </c>
      <c r="J634" s="24">
        <f t="shared" si="20"/>
        <v>487000</v>
      </c>
      <c r="K634" s="9">
        <v>864</v>
      </c>
      <c r="L634" s="11" t="s">
        <v>67</v>
      </c>
      <c r="M634" s="11" t="s">
        <v>1321</v>
      </c>
      <c r="N634" s="12"/>
      <c r="O634" s="20">
        <f t="shared" si="21"/>
        <v>486576.00000000006</v>
      </c>
    </row>
    <row r="635" spans="1:15" ht="22.35" customHeight="1" outlineLevel="3">
      <c r="A635" s="8"/>
      <c r="B635" s="9">
        <v>722</v>
      </c>
      <c r="C635" s="10" t="s">
        <v>1466</v>
      </c>
      <c r="D635" s="10" t="s">
        <v>1467</v>
      </c>
      <c r="E635" s="10" t="s">
        <v>1468</v>
      </c>
      <c r="F635" s="9">
        <v>2013</v>
      </c>
      <c r="G635" s="9">
        <v>9</v>
      </c>
      <c r="H635" s="11"/>
      <c r="I635" s="21">
        <v>147700</v>
      </c>
      <c r="J635" s="24">
        <f t="shared" si="20"/>
        <v>161000</v>
      </c>
      <c r="K635" s="9">
        <v>368</v>
      </c>
      <c r="L635" s="11" t="s">
        <v>67</v>
      </c>
      <c r="M635" s="11" t="s">
        <v>1321</v>
      </c>
      <c r="N635" s="12"/>
      <c r="O635" s="20">
        <f t="shared" si="21"/>
        <v>160993</v>
      </c>
    </row>
    <row r="636" spans="1:15" ht="22.35" customHeight="1" outlineLevel="3">
      <c r="A636" s="8"/>
      <c r="B636" s="9">
        <v>723</v>
      </c>
      <c r="C636" s="10" t="s">
        <v>1469</v>
      </c>
      <c r="D636" s="10" t="s">
        <v>1470</v>
      </c>
      <c r="E636" s="10" t="s">
        <v>1471</v>
      </c>
      <c r="F636" s="9">
        <v>2013</v>
      </c>
      <c r="G636" s="9">
        <v>4</v>
      </c>
      <c r="H636" s="11"/>
      <c r="I636" s="21">
        <v>386100</v>
      </c>
      <c r="J636" s="24">
        <f t="shared" si="20"/>
        <v>421000</v>
      </c>
      <c r="K636" s="9">
        <v>928</v>
      </c>
      <c r="L636" s="11" t="s">
        <v>20</v>
      </c>
      <c r="M636" s="11" t="s">
        <v>1082</v>
      </c>
      <c r="N636" s="12"/>
      <c r="O636" s="20">
        <f t="shared" si="21"/>
        <v>420849.00000000006</v>
      </c>
    </row>
    <row r="637" spans="1:15" ht="22.35" customHeight="1" outlineLevel="3">
      <c r="A637" s="13" t="s">
        <v>24</v>
      </c>
      <c r="B637" s="9">
        <v>724</v>
      </c>
      <c r="C637" s="10" t="s">
        <v>1472</v>
      </c>
      <c r="D637" s="10" t="s">
        <v>1470</v>
      </c>
      <c r="E637" s="10" t="s">
        <v>1473</v>
      </c>
      <c r="F637" s="9">
        <v>2016</v>
      </c>
      <c r="G637" s="9">
        <v>4</v>
      </c>
      <c r="H637" s="11"/>
      <c r="I637" s="21">
        <v>409200</v>
      </c>
      <c r="J637" s="24">
        <f t="shared" si="20"/>
        <v>447000</v>
      </c>
      <c r="K637" s="9">
        <v>896</v>
      </c>
      <c r="L637" s="11" t="s">
        <v>20</v>
      </c>
      <c r="M637" s="11" t="s">
        <v>1082</v>
      </c>
      <c r="N637" s="12"/>
      <c r="O637" s="20">
        <f t="shared" si="21"/>
        <v>446028.00000000006</v>
      </c>
    </row>
    <row r="638" spans="1:15" ht="22.35" customHeight="1" outlineLevel="3">
      <c r="A638" s="8"/>
      <c r="B638" s="9">
        <v>725</v>
      </c>
      <c r="C638" s="10" t="s">
        <v>1474</v>
      </c>
      <c r="D638" s="10" t="s">
        <v>1475</v>
      </c>
      <c r="E638" s="10" t="s">
        <v>1476</v>
      </c>
      <c r="F638" s="9">
        <v>2014</v>
      </c>
      <c r="G638" s="9">
        <v>10</v>
      </c>
      <c r="H638" s="11"/>
      <c r="I638" s="21">
        <v>243800</v>
      </c>
      <c r="J638" s="24">
        <f t="shared" si="20"/>
        <v>266000</v>
      </c>
      <c r="K638" s="9">
        <v>464</v>
      </c>
      <c r="L638" s="11" t="s">
        <v>67</v>
      </c>
      <c r="M638" s="11" t="s">
        <v>21</v>
      </c>
      <c r="N638" s="12"/>
      <c r="O638" s="20">
        <f t="shared" si="21"/>
        <v>265742</v>
      </c>
    </row>
    <row r="639" spans="1:15" ht="22.35" customHeight="1" outlineLevel="3">
      <c r="A639" s="13" t="s">
        <v>24</v>
      </c>
      <c r="B639" s="9">
        <v>726</v>
      </c>
      <c r="C639" s="10" t="s">
        <v>1477</v>
      </c>
      <c r="D639" s="10" t="s">
        <v>1478</v>
      </c>
      <c r="E639" s="10" t="s">
        <v>1479</v>
      </c>
      <c r="F639" s="9">
        <v>2016</v>
      </c>
      <c r="G639" s="9">
        <v>4</v>
      </c>
      <c r="H639" s="11"/>
      <c r="I639" s="21">
        <v>390800</v>
      </c>
      <c r="J639" s="24">
        <f t="shared" si="20"/>
        <v>426000</v>
      </c>
      <c r="K639" s="9">
        <v>816</v>
      </c>
      <c r="L639" s="11" t="s">
        <v>67</v>
      </c>
      <c r="M639" s="11" t="s">
        <v>1365</v>
      </c>
      <c r="N639" s="12"/>
      <c r="O639" s="20">
        <f t="shared" si="21"/>
        <v>425972.00000000006</v>
      </c>
    </row>
    <row r="640" spans="1:15" ht="16.350000000000001" customHeight="1" outlineLevel="2">
      <c r="B640" s="16" t="s">
        <v>1480</v>
      </c>
      <c r="J640" s="24"/>
      <c r="N640"/>
      <c r="O640" s="20"/>
    </row>
    <row r="641" spans="1:15" ht="22.35" customHeight="1" outlineLevel="3">
      <c r="A641" s="8"/>
      <c r="B641" s="9">
        <v>727</v>
      </c>
      <c r="C641" s="10" t="s">
        <v>1481</v>
      </c>
      <c r="D641" s="10" t="s">
        <v>1482</v>
      </c>
      <c r="E641" s="10" t="s">
        <v>1483</v>
      </c>
      <c r="F641" s="9">
        <v>2009</v>
      </c>
      <c r="G641" s="9">
        <v>5</v>
      </c>
      <c r="H641" s="11"/>
      <c r="I641" s="21">
        <v>59200</v>
      </c>
      <c r="J641" s="24">
        <v>95000</v>
      </c>
      <c r="K641" s="9">
        <v>672</v>
      </c>
      <c r="L641" s="11" t="s">
        <v>20</v>
      </c>
      <c r="M641" s="11" t="s">
        <v>1082</v>
      </c>
      <c r="N641" s="12" t="s">
        <v>159</v>
      </c>
      <c r="O641" s="20">
        <f t="shared" si="21"/>
        <v>64528.000000000007</v>
      </c>
    </row>
    <row r="642" spans="1:15" ht="22.35" customHeight="1" outlineLevel="3">
      <c r="A642" s="8"/>
      <c r="B642" s="9">
        <v>728</v>
      </c>
      <c r="C642" s="10" t="s">
        <v>1484</v>
      </c>
      <c r="D642" s="10" t="s">
        <v>1485</v>
      </c>
      <c r="E642" s="10" t="s">
        <v>1486</v>
      </c>
      <c r="F642" s="9">
        <v>2008</v>
      </c>
      <c r="G642" s="9">
        <v>5</v>
      </c>
      <c r="H642" s="11"/>
      <c r="I642" s="21">
        <v>40800</v>
      </c>
      <c r="J642" s="24">
        <v>65000</v>
      </c>
      <c r="K642" s="9">
        <v>592</v>
      </c>
      <c r="L642" s="11" t="s">
        <v>67</v>
      </c>
      <c r="M642" s="11" t="s">
        <v>118</v>
      </c>
      <c r="N642" s="12" t="s">
        <v>159</v>
      </c>
      <c r="O642" s="20">
        <f t="shared" si="21"/>
        <v>44472</v>
      </c>
    </row>
    <row r="643" spans="1:15" ht="22.35" customHeight="1" outlineLevel="3">
      <c r="A643" s="8"/>
      <c r="B643" s="9">
        <v>729</v>
      </c>
      <c r="C643" s="10" t="s">
        <v>1487</v>
      </c>
      <c r="D643" s="10" t="s">
        <v>1488</v>
      </c>
      <c r="E643" s="10" t="s">
        <v>1489</v>
      </c>
      <c r="F643" s="9">
        <v>2014</v>
      </c>
      <c r="G643" s="9">
        <v>3</v>
      </c>
      <c r="H643" s="11"/>
      <c r="I643" s="21">
        <v>365200</v>
      </c>
      <c r="J643" s="24">
        <f t="shared" si="20"/>
        <v>399000</v>
      </c>
      <c r="K643" s="18">
        <v>1008</v>
      </c>
      <c r="L643" s="11" t="s">
        <v>20</v>
      </c>
      <c r="M643" s="11" t="s">
        <v>1082</v>
      </c>
      <c r="N643" s="12"/>
      <c r="O643" s="20">
        <f t="shared" si="21"/>
        <v>398068.00000000006</v>
      </c>
    </row>
    <row r="644" spans="1:15" ht="22.35" customHeight="1" outlineLevel="3">
      <c r="A644" s="8"/>
      <c r="B644" s="9">
        <v>730</v>
      </c>
      <c r="C644" s="10" t="s">
        <v>1490</v>
      </c>
      <c r="D644" s="10" t="s">
        <v>1491</v>
      </c>
      <c r="E644" s="10" t="s">
        <v>1492</v>
      </c>
      <c r="F644" s="9">
        <v>2016</v>
      </c>
      <c r="G644" s="9">
        <v>10</v>
      </c>
      <c r="H644" s="11"/>
      <c r="I644" s="21">
        <v>197200</v>
      </c>
      <c r="J644" s="24">
        <f t="shared" si="20"/>
        <v>215000</v>
      </c>
      <c r="K644" s="9">
        <v>320</v>
      </c>
      <c r="L644" s="11" t="s">
        <v>67</v>
      </c>
      <c r="M644" s="11" t="s">
        <v>21</v>
      </c>
      <c r="N644" s="12"/>
      <c r="O644" s="20">
        <f t="shared" si="21"/>
        <v>214948.00000000003</v>
      </c>
    </row>
    <row r="645" spans="1:15" ht="16.350000000000001" customHeight="1" outlineLevel="2">
      <c r="B645" s="16" t="s">
        <v>1493</v>
      </c>
      <c r="J645" s="24"/>
      <c r="N645"/>
      <c r="O645" s="20"/>
    </row>
    <row r="646" spans="1:15" ht="22.35" customHeight="1" outlineLevel="3">
      <c r="A646" s="8"/>
      <c r="B646" s="9">
        <v>731</v>
      </c>
      <c r="C646" s="10" t="s">
        <v>1494</v>
      </c>
      <c r="D646" s="10"/>
      <c r="E646" s="10" t="s">
        <v>1495</v>
      </c>
      <c r="F646" s="9">
        <v>2013</v>
      </c>
      <c r="G646" s="9">
        <v>8</v>
      </c>
      <c r="H646" s="11"/>
      <c r="I646" s="21">
        <v>266600</v>
      </c>
      <c r="J646" s="24">
        <f t="shared" si="20"/>
        <v>291000</v>
      </c>
      <c r="K646" s="9">
        <v>864</v>
      </c>
      <c r="L646" s="11" t="s">
        <v>67</v>
      </c>
      <c r="M646" s="11" t="s">
        <v>118</v>
      </c>
      <c r="N646" s="12"/>
      <c r="O646" s="20">
        <f t="shared" si="21"/>
        <v>290594</v>
      </c>
    </row>
    <row r="647" spans="1:15" ht="22.35" customHeight="1" outlineLevel="3">
      <c r="A647" s="8"/>
      <c r="B647" s="9">
        <v>732</v>
      </c>
      <c r="C647" s="10" t="s">
        <v>1496</v>
      </c>
      <c r="D647" s="10"/>
      <c r="E647" s="10" t="s">
        <v>1497</v>
      </c>
      <c r="F647" s="9">
        <v>2016</v>
      </c>
      <c r="G647" s="9">
        <v>12</v>
      </c>
      <c r="H647" s="11"/>
      <c r="I647" s="21">
        <v>260100</v>
      </c>
      <c r="J647" s="24">
        <f t="shared" si="20"/>
        <v>284000</v>
      </c>
      <c r="K647" s="9">
        <v>304</v>
      </c>
      <c r="L647" s="11" t="s">
        <v>67</v>
      </c>
      <c r="M647" s="11" t="s">
        <v>118</v>
      </c>
      <c r="N647" s="12"/>
      <c r="O647" s="20">
        <f t="shared" si="21"/>
        <v>283509</v>
      </c>
    </row>
    <row r="648" spans="1:15" ht="22.35" customHeight="1" outlineLevel="3">
      <c r="A648" s="8"/>
      <c r="B648" s="9">
        <v>733</v>
      </c>
      <c r="C648" s="10" t="s">
        <v>1498</v>
      </c>
      <c r="D648" s="10" t="s">
        <v>1499</v>
      </c>
      <c r="E648" s="10" t="s">
        <v>1500</v>
      </c>
      <c r="F648" s="9">
        <v>2015</v>
      </c>
      <c r="G648" s="9">
        <v>10</v>
      </c>
      <c r="H648" s="11"/>
      <c r="I648" s="21">
        <v>304500</v>
      </c>
      <c r="J648" s="24">
        <f t="shared" si="20"/>
        <v>332000</v>
      </c>
      <c r="K648" s="9">
        <v>464</v>
      </c>
      <c r="L648" s="11" t="s">
        <v>67</v>
      </c>
      <c r="M648" s="11" t="s">
        <v>1321</v>
      </c>
      <c r="N648" s="12"/>
      <c r="O648" s="20">
        <f t="shared" si="21"/>
        <v>331905</v>
      </c>
    </row>
    <row r="649" spans="1:15" ht="22.35" customHeight="1" outlineLevel="3">
      <c r="A649" s="13" t="s">
        <v>24</v>
      </c>
      <c r="B649" s="9">
        <v>734</v>
      </c>
      <c r="C649" s="10" t="s">
        <v>1501</v>
      </c>
      <c r="D649" s="10" t="s">
        <v>1502</v>
      </c>
      <c r="E649" s="10" t="s">
        <v>1503</v>
      </c>
      <c r="F649" s="9">
        <v>2015</v>
      </c>
      <c r="G649" s="9">
        <v>4</v>
      </c>
      <c r="H649" s="11"/>
      <c r="I649" s="21">
        <v>397700</v>
      </c>
      <c r="J649" s="24">
        <f t="shared" si="20"/>
        <v>434000</v>
      </c>
      <c r="K649" s="9">
        <v>832</v>
      </c>
      <c r="L649" s="11" t="s">
        <v>67</v>
      </c>
      <c r="M649" s="11" t="s">
        <v>118</v>
      </c>
      <c r="N649" s="12"/>
      <c r="O649" s="20">
        <f t="shared" si="21"/>
        <v>433493.00000000006</v>
      </c>
    </row>
    <row r="650" spans="1:15" ht="22.35" customHeight="1" outlineLevel="3">
      <c r="A650" s="8"/>
      <c r="B650" s="9">
        <v>735</v>
      </c>
      <c r="C650" s="10" t="s">
        <v>1504</v>
      </c>
      <c r="D650" s="10" t="s">
        <v>1505</v>
      </c>
      <c r="E650" s="10" t="s">
        <v>1506</v>
      </c>
      <c r="F650" s="9">
        <v>2012</v>
      </c>
      <c r="G650" s="9">
        <v>20</v>
      </c>
      <c r="H650" s="11"/>
      <c r="I650" s="21">
        <v>174100</v>
      </c>
      <c r="J650" s="24">
        <f t="shared" si="20"/>
        <v>190000</v>
      </c>
      <c r="K650" s="9">
        <v>304</v>
      </c>
      <c r="L650" s="11" t="s">
        <v>67</v>
      </c>
      <c r="M650" s="11" t="s">
        <v>1321</v>
      </c>
      <c r="N650" s="12"/>
      <c r="O650" s="20">
        <f t="shared" si="21"/>
        <v>189769</v>
      </c>
    </row>
    <row r="651" spans="1:15" ht="22.35" customHeight="1" outlineLevel="3">
      <c r="A651" s="8"/>
      <c r="B651" s="9">
        <v>736</v>
      </c>
      <c r="C651" s="10" t="s">
        <v>1507</v>
      </c>
      <c r="D651" s="10" t="s">
        <v>1508</v>
      </c>
      <c r="E651" s="10" t="s">
        <v>1509</v>
      </c>
      <c r="F651" s="9">
        <v>2011</v>
      </c>
      <c r="G651" s="9">
        <v>10</v>
      </c>
      <c r="H651" s="11"/>
      <c r="I651" s="21">
        <v>32100</v>
      </c>
      <c r="J651" s="24">
        <v>50000</v>
      </c>
      <c r="K651" s="9">
        <v>336</v>
      </c>
      <c r="L651" s="11" t="s">
        <v>67</v>
      </c>
      <c r="M651" s="11" t="s">
        <v>118</v>
      </c>
      <c r="N651" s="12" t="s">
        <v>159</v>
      </c>
      <c r="O651" s="20">
        <f t="shared" si="21"/>
        <v>34989</v>
      </c>
    </row>
    <row r="652" spans="1:15" ht="16.350000000000001" customHeight="1" outlineLevel="2">
      <c r="B652" s="16" t="s">
        <v>1510</v>
      </c>
      <c r="J652" s="24"/>
      <c r="N652"/>
      <c r="O652" s="20"/>
    </row>
    <row r="653" spans="1:15" ht="22.35" customHeight="1" outlineLevel="3">
      <c r="A653" s="8"/>
      <c r="B653" s="9">
        <v>737</v>
      </c>
      <c r="C653" s="10" t="s">
        <v>1511</v>
      </c>
      <c r="D653" s="10" t="s">
        <v>1512</v>
      </c>
      <c r="E653" s="10" t="s">
        <v>1513</v>
      </c>
      <c r="F653" s="9">
        <v>2013</v>
      </c>
      <c r="G653" s="9">
        <v>20</v>
      </c>
      <c r="H653" s="11"/>
      <c r="I653" s="21">
        <v>135500</v>
      </c>
      <c r="J653" s="24">
        <f t="shared" si="20"/>
        <v>148000</v>
      </c>
      <c r="K653" s="9">
        <v>288</v>
      </c>
      <c r="L653" s="11" t="s">
        <v>67</v>
      </c>
      <c r="M653" s="11" t="s">
        <v>1321</v>
      </c>
      <c r="N653" s="12"/>
      <c r="O653" s="20">
        <f t="shared" si="21"/>
        <v>147695</v>
      </c>
    </row>
    <row r="654" spans="1:15" ht="22.35" customHeight="1" outlineLevel="3">
      <c r="A654" s="8"/>
      <c r="B654" s="9">
        <v>738</v>
      </c>
      <c r="C654" s="10" t="s">
        <v>1514</v>
      </c>
      <c r="D654" s="10" t="s">
        <v>1515</v>
      </c>
      <c r="E654" s="10" t="s">
        <v>1516</v>
      </c>
      <c r="F654" s="9">
        <v>2014</v>
      </c>
      <c r="G654" s="9">
        <v>14</v>
      </c>
      <c r="H654" s="11"/>
      <c r="I654" s="21">
        <v>152100</v>
      </c>
      <c r="J654" s="24">
        <f t="shared" si="20"/>
        <v>166000</v>
      </c>
      <c r="K654" s="9">
        <v>384</v>
      </c>
      <c r="L654" s="11" t="s">
        <v>67</v>
      </c>
      <c r="M654" s="11" t="s">
        <v>1321</v>
      </c>
      <c r="N654" s="12"/>
      <c r="O654" s="20">
        <f t="shared" si="21"/>
        <v>165789</v>
      </c>
    </row>
    <row r="655" spans="1:15" ht="16.350000000000001" customHeight="1" outlineLevel="2">
      <c r="B655" s="16" t="s">
        <v>1517</v>
      </c>
      <c r="J655" s="24"/>
      <c r="N655"/>
      <c r="O655" s="20"/>
    </row>
    <row r="656" spans="1:15" ht="22.35" customHeight="1" outlineLevel="3">
      <c r="A656" s="8"/>
      <c r="B656" s="9">
        <v>739</v>
      </c>
      <c r="C656" s="10" t="s">
        <v>1518</v>
      </c>
      <c r="D656" s="10"/>
      <c r="E656" s="10" t="s">
        <v>1519</v>
      </c>
      <c r="F656" s="9">
        <v>2016</v>
      </c>
      <c r="G656" s="9">
        <v>8</v>
      </c>
      <c r="H656" s="11"/>
      <c r="I656" s="21">
        <v>294000</v>
      </c>
      <c r="J656" s="24">
        <f t="shared" si="20"/>
        <v>321000</v>
      </c>
      <c r="K656" s="9">
        <v>448</v>
      </c>
      <c r="L656" s="11" t="s">
        <v>67</v>
      </c>
      <c r="M656" s="11" t="s">
        <v>390</v>
      </c>
      <c r="N656" s="12"/>
      <c r="O656" s="20">
        <f t="shared" si="21"/>
        <v>320460</v>
      </c>
    </row>
    <row r="657" spans="1:15" ht="43.35" customHeight="1" outlineLevel="3">
      <c r="A657" s="13" t="s">
        <v>24</v>
      </c>
      <c r="B657" s="9">
        <v>740</v>
      </c>
      <c r="C657" s="10" t="s">
        <v>1520</v>
      </c>
      <c r="D657" s="10" t="s">
        <v>1374</v>
      </c>
      <c r="E657" s="10" t="s">
        <v>1521</v>
      </c>
      <c r="F657" s="9">
        <v>2013</v>
      </c>
      <c r="G657" s="9">
        <v>10</v>
      </c>
      <c r="H657" s="11"/>
      <c r="I657" s="21">
        <v>139400</v>
      </c>
      <c r="J657" s="24">
        <f t="shared" si="20"/>
        <v>152000</v>
      </c>
      <c r="K657" s="9">
        <v>416</v>
      </c>
      <c r="L657" s="11" t="s">
        <v>67</v>
      </c>
      <c r="M657" s="11" t="s">
        <v>21</v>
      </c>
      <c r="N657" s="12"/>
      <c r="O657" s="20">
        <f t="shared" si="21"/>
        <v>151946</v>
      </c>
    </row>
    <row r="658" spans="1:15" ht="43.35" customHeight="1" outlineLevel="3">
      <c r="A658" s="13" t="s">
        <v>24</v>
      </c>
      <c r="B658" s="9">
        <v>741</v>
      </c>
      <c r="C658" s="10" t="s">
        <v>1522</v>
      </c>
      <c r="D658" s="10" t="s">
        <v>1240</v>
      </c>
      <c r="E658" s="10" t="s">
        <v>1523</v>
      </c>
      <c r="F658" s="9">
        <v>2016</v>
      </c>
      <c r="G658" s="9">
        <v>8</v>
      </c>
      <c r="H658" s="11"/>
      <c r="I658" s="21">
        <v>400600</v>
      </c>
      <c r="J658" s="24">
        <f t="shared" ref="J658:J721" si="22">CEILING(O658,1000)</f>
        <v>437000</v>
      </c>
      <c r="K658" s="9">
        <v>640</v>
      </c>
      <c r="L658" s="11" t="s">
        <v>20</v>
      </c>
      <c r="M658" s="11" t="s">
        <v>158</v>
      </c>
      <c r="N658" s="12"/>
      <c r="O658" s="20">
        <f t="shared" ref="O658:O721" si="23">PRODUCT(I658,1.09)</f>
        <v>436654.00000000006</v>
      </c>
    </row>
    <row r="659" spans="1:15" ht="32.85" customHeight="1" outlineLevel="3">
      <c r="A659" s="8"/>
      <c r="B659" s="9">
        <v>742</v>
      </c>
      <c r="C659" s="10" t="s">
        <v>1524</v>
      </c>
      <c r="D659" s="10" t="s">
        <v>1240</v>
      </c>
      <c r="E659" s="10" t="s">
        <v>1525</v>
      </c>
      <c r="F659" s="9">
        <v>2012</v>
      </c>
      <c r="G659" s="9">
        <v>5</v>
      </c>
      <c r="H659" s="11"/>
      <c r="I659" s="21">
        <v>137600</v>
      </c>
      <c r="J659" s="24">
        <f t="shared" si="22"/>
        <v>150000</v>
      </c>
      <c r="K659" s="9">
        <v>608</v>
      </c>
      <c r="L659" s="11" t="s">
        <v>20</v>
      </c>
      <c r="M659" s="11" t="s">
        <v>158</v>
      </c>
      <c r="N659" s="12"/>
      <c r="O659" s="20">
        <f t="shared" si="23"/>
        <v>149984</v>
      </c>
    </row>
    <row r="660" spans="1:15" ht="22.35" customHeight="1" outlineLevel="3">
      <c r="A660" s="8"/>
      <c r="B660" s="9">
        <v>743</v>
      </c>
      <c r="C660" s="10" t="s">
        <v>1526</v>
      </c>
      <c r="D660" s="10" t="s">
        <v>1527</v>
      </c>
      <c r="E660" s="10" t="s">
        <v>1528</v>
      </c>
      <c r="F660" s="9">
        <v>2013</v>
      </c>
      <c r="G660" s="9">
        <v>20</v>
      </c>
      <c r="H660" s="11"/>
      <c r="I660" s="21">
        <v>118100</v>
      </c>
      <c r="J660" s="24">
        <f t="shared" si="22"/>
        <v>129000</v>
      </c>
      <c r="K660" s="9">
        <v>224</v>
      </c>
      <c r="L660" s="11" t="s">
        <v>67</v>
      </c>
      <c r="M660" s="11" t="s">
        <v>1321</v>
      </c>
      <c r="N660" s="12"/>
      <c r="O660" s="20">
        <f t="shared" si="23"/>
        <v>128729.00000000001</v>
      </c>
    </row>
    <row r="661" spans="1:15" ht="22.35" customHeight="1" outlineLevel="3">
      <c r="A661" s="13" t="s">
        <v>24</v>
      </c>
      <c r="B661" s="9">
        <v>744</v>
      </c>
      <c r="C661" s="10" t="s">
        <v>1529</v>
      </c>
      <c r="D661" s="10" t="s">
        <v>1530</v>
      </c>
      <c r="E661" s="10" t="s">
        <v>1531</v>
      </c>
      <c r="F661" s="9">
        <v>2016</v>
      </c>
      <c r="G661" s="9">
        <v>6</v>
      </c>
      <c r="H661" s="11"/>
      <c r="I661" s="21">
        <v>294000</v>
      </c>
      <c r="J661" s="24">
        <f t="shared" si="22"/>
        <v>321000</v>
      </c>
      <c r="K661" s="9">
        <v>656</v>
      </c>
      <c r="L661" s="11" t="s">
        <v>67</v>
      </c>
      <c r="M661" s="11" t="s">
        <v>1365</v>
      </c>
      <c r="N661" s="12"/>
      <c r="O661" s="20">
        <f t="shared" si="23"/>
        <v>320460</v>
      </c>
    </row>
    <row r="662" spans="1:15" ht="16.350000000000001" customHeight="1" outlineLevel="2">
      <c r="B662" s="17" t="s">
        <v>324</v>
      </c>
      <c r="J662" s="24"/>
      <c r="N662"/>
      <c r="O662" s="20"/>
    </row>
    <row r="663" spans="1:15" ht="22.35" customHeight="1" outlineLevel="2">
      <c r="A663" s="13" t="s">
        <v>24</v>
      </c>
      <c r="B663" s="9">
        <v>745</v>
      </c>
      <c r="C663" s="10" t="s">
        <v>1532</v>
      </c>
      <c r="D663" s="10" t="s">
        <v>1446</v>
      </c>
      <c r="E663" s="10" t="s">
        <v>1533</v>
      </c>
      <c r="F663" s="9">
        <v>2016</v>
      </c>
      <c r="G663" s="9">
        <v>8</v>
      </c>
      <c r="H663" s="11"/>
      <c r="I663" s="21">
        <v>251400</v>
      </c>
      <c r="J663" s="24">
        <f t="shared" si="22"/>
        <v>275000</v>
      </c>
      <c r="K663" s="9">
        <v>416</v>
      </c>
      <c r="L663" s="11" t="s">
        <v>67</v>
      </c>
      <c r="M663" s="11" t="s">
        <v>21</v>
      </c>
      <c r="N663" s="12"/>
      <c r="O663" s="20">
        <f t="shared" si="23"/>
        <v>274026</v>
      </c>
    </row>
    <row r="664" spans="1:15" ht="22.35" customHeight="1" outlineLevel="2">
      <c r="A664" s="8"/>
      <c r="B664" s="9">
        <v>747</v>
      </c>
      <c r="C664" s="10" t="s">
        <v>1534</v>
      </c>
      <c r="D664" s="10" t="s">
        <v>1535</v>
      </c>
      <c r="E664" s="10" t="s">
        <v>1536</v>
      </c>
      <c r="F664" s="9">
        <v>2016</v>
      </c>
      <c r="G664" s="9">
        <v>16</v>
      </c>
      <c r="H664" s="11"/>
      <c r="I664" s="21">
        <v>167600</v>
      </c>
      <c r="J664" s="24">
        <f t="shared" si="22"/>
        <v>183000</v>
      </c>
      <c r="K664" s="9">
        <v>304</v>
      </c>
      <c r="L664" s="11" t="s">
        <v>67</v>
      </c>
      <c r="M664" s="11" t="s">
        <v>1321</v>
      </c>
      <c r="N664" s="12"/>
      <c r="O664" s="20">
        <f t="shared" si="23"/>
        <v>182684</v>
      </c>
    </row>
    <row r="665" spans="1:15" ht="22.35" customHeight="1" outlineLevel="2">
      <c r="A665" s="8"/>
      <c r="B665" s="9">
        <v>748</v>
      </c>
      <c r="C665" s="10" t="s">
        <v>1537</v>
      </c>
      <c r="D665" s="10" t="s">
        <v>1538</v>
      </c>
      <c r="E665" s="10" t="s">
        <v>1539</v>
      </c>
      <c r="F665" s="9">
        <v>2011</v>
      </c>
      <c r="G665" s="9">
        <v>6</v>
      </c>
      <c r="H665" s="11"/>
      <c r="I665" s="21">
        <v>76600</v>
      </c>
      <c r="J665" s="24">
        <v>120000</v>
      </c>
      <c r="K665" s="9">
        <v>736</v>
      </c>
      <c r="L665" s="11" t="s">
        <v>67</v>
      </c>
      <c r="M665" s="11" t="s">
        <v>21</v>
      </c>
      <c r="N665" s="12" t="s">
        <v>159</v>
      </c>
      <c r="O665" s="20">
        <f t="shared" si="23"/>
        <v>83494</v>
      </c>
    </row>
    <row r="666" spans="1:15" ht="22.35" customHeight="1" outlineLevel="2">
      <c r="A666" s="8"/>
      <c r="B666" s="9">
        <v>749</v>
      </c>
      <c r="C666" s="10" t="s">
        <v>1540</v>
      </c>
      <c r="D666" s="10" t="s">
        <v>1541</v>
      </c>
      <c r="E666" s="10" t="s">
        <v>1542</v>
      </c>
      <c r="F666" s="9">
        <v>2016</v>
      </c>
      <c r="G666" s="9">
        <v>10</v>
      </c>
      <c r="H666" s="11"/>
      <c r="I666" s="21">
        <v>260100</v>
      </c>
      <c r="J666" s="24">
        <f t="shared" si="22"/>
        <v>284000</v>
      </c>
      <c r="K666" s="9">
        <v>336</v>
      </c>
      <c r="L666" s="11" t="s">
        <v>67</v>
      </c>
      <c r="M666" s="11" t="s">
        <v>1086</v>
      </c>
      <c r="N666" s="12"/>
      <c r="O666" s="20">
        <f t="shared" si="23"/>
        <v>283509</v>
      </c>
    </row>
    <row r="667" spans="1:15" ht="16.350000000000001" customHeight="1" outlineLevel="1">
      <c r="B667" s="15" t="s">
        <v>1543</v>
      </c>
      <c r="J667" s="24"/>
      <c r="N667"/>
      <c r="O667" s="20"/>
    </row>
    <row r="668" spans="1:15" ht="16.350000000000001" customHeight="1" outlineLevel="2">
      <c r="B668" s="16" t="s">
        <v>1544</v>
      </c>
      <c r="J668" s="24"/>
      <c r="N668"/>
      <c r="O668" s="20"/>
    </row>
    <row r="669" spans="1:15" ht="22.35" customHeight="1" outlineLevel="3">
      <c r="A669" s="8"/>
      <c r="B669" s="9">
        <v>750</v>
      </c>
      <c r="C669" s="10" t="s">
        <v>1545</v>
      </c>
      <c r="D669" s="10" t="s">
        <v>1546</v>
      </c>
      <c r="E669" s="10" t="s">
        <v>1547</v>
      </c>
      <c r="F669" s="9">
        <v>2013</v>
      </c>
      <c r="G669" s="9">
        <v>6</v>
      </c>
      <c r="H669" s="11"/>
      <c r="I669" s="21">
        <v>160700</v>
      </c>
      <c r="J669" s="24">
        <f t="shared" si="22"/>
        <v>176000</v>
      </c>
      <c r="K669" s="9">
        <v>496</v>
      </c>
      <c r="L669" s="11" t="s">
        <v>67</v>
      </c>
      <c r="M669" s="11" t="s">
        <v>1086</v>
      </c>
      <c r="N669" s="12"/>
      <c r="O669" s="20">
        <f t="shared" si="23"/>
        <v>175163</v>
      </c>
    </row>
    <row r="670" spans="1:15" ht="22.35" customHeight="1" outlineLevel="3">
      <c r="A670" s="8"/>
      <c r="B670" s="9">
        <v>751</v>
      </c>
      <c r="C670" s="10" t="s">
        <v>1548</v>
      </c>
      <c r="D670" s="10" t="s">
        <v>1549</v>
      </c>
      <c r="E670" s="10" t="s">
        <v>1550</v>
      </c>
      <c r="F670" s="9">
        <v>2016</v>
      </c>
      <c r="G670" s="9">
        <v>4</v>
      </c>
      <c r="H670" s="11"/>
      <c r="I670" s="21">
        <v>338800</v>
      </c>
      <c r="J670" s="24">
        <f t="shared" si="22"/>
        <v>370000</v>
      </c>
      <c r="K670" s="9">
        <v>720</v>
      </c>
      <c r="L670" s="11" t="s">
        <v>67</v>
      </c>
      <c r="M670" s="11" t="s">
        <v>1365</v>
      </c>
      <c r="N670" s="12"/>
      <c r="O670" s="20">
        <f t="shared" si="23"/>
        <v>369292</v>
      </c>
    </row>
    <row r="671" spans="1:15" ht="22.35" customHeight="1" outlineLevel="3">
      <c r="A671" s="8"/>
      <c r="B671" s="9">
        <v>752</v>
      </c>
      <c r="C671" s="10" t="s">
        <v>1551</v>
      </c>
      <c r="D671" s="10" t="s">
        <v>1552</v>
      </c>
      <c r="E671" s="10" t="s">
        <v>1553</v>
      </c>
      <c r="F671" s="9">
        <v>2014</v>
      </c>
      <c r="G671" s="9">
        <v>10</v>
      </c>
      <c r="H671" s="11"/>
      <c r="I671" s="21">
        <v>130400</v>
      </c>
      <c r="J671" s="24">
        <f t="shared" si="22"/>
        <v>143000</v>
      </c>
      <c r="K671" s="9">
        <v>304</v>
      </c>
      <c r="L671" s="11" t="s">
        <v>67</v>
      </c>
      <c r="M671" s="11" t="s">
        <v>21</v>
      </c>
      <c r="N671" s="12"/>
      <c r="O671" s="20">
        <f t="shared" si="23"/>
        <v>142136</v>
      </c>
    </row>
    <row r="672" spans="1:15" ht="16.350000000000001" customHeight="1" outlineLevel="2">
      <c r="B672" s="16" t="s">
        <v>1554</v>
      </c>
      <c r="J672" s="24"/>
      <c r="N672"/>
      <c r="O672" s="20"/>
    </row>
    <row r="673" spans="1:15" ht="22.35" customHeight="1" outlineLevel="3">
      <c r="A673" s="8"/>
      <c r="B673" s="9">
        <v>755</v>
      </c>
      <c r="C673" s="10" t="s">
        <v>1555</v>
      </c>
      <c r="D673" s="10" t="s">
        <v>1556</v>
      </c>
      <c r="E673" s="10" t="s">
        <v>1557</v>
      </c>
      <c r="F673" s="9">
        <v>2016</v>
      </c>
      <c r="G673" s="9">
        <v>6</v>
      </c>
      <c r="H673" s="11"/>
      <c r="I673" s="21">
        <v>223200</v>
      </c>
      <c r="J673" s="24">
        <f t="shared" si="22"/>
        <v>244000</v>
      </c>
      <c r="K673" s="9">
        <v>608</v>
      </c>
      <c r="L673" s="11" t="s">
        <v>67</v>
      </c>
      <c r="M673" s="11" t="s">
        <v>118</v>
      </c>
      <c r="N673" s="12"/>
      <c r="O673" s="20">
        <f t="shared" si="23"/>
        <v>243288.00000000003</v>
      </c>
    </row>
    <row r="674" spans="1:15" ht="16.350000000000001" customHeight="1" outlineLevel="2">
      <c r="B674" s="16" t="s">
        <v>1558</v>
      </c>
      <c r="J674" s="24"/>
      <c r="N674"/>
      <c r="O674" s="20"/>
    </row>
    <row r="675" spans="1:15" ht="22.35" customHeight="1" outlineLevel="3">
      <c r="A675" s="8"/>
      <c r="B675" s="9">
        <v>756</v>
      </c>
      <c r="C675" s="10" t="s">
        <v>1559</v>
      </c>
      <c r="D675" s="10" t="s">
        <v>1530</v>
      </c>
      <c r="E675" s="10" t="s">
        <v>1560</v>
      </c>
      <c r="F675" s="9">
        <v>2016</v>
      </c>
      <c r="G675" s="9">
        <v>4</v>
      </c>
      <c r="H675" s="11"/>
      <c r="I675" s="21">
        <v>297300</v>
      </c>
      <c r="J675" s="24">
        <f t="shared" si="22"/>
        <v>325000</v>
      </c>
      <c r="K675" s="9">
        <v>640</v>
      </c>
      <c r="L675" s="11" t="s">
        <v>67</v>
      </c>
      <c r="M675" s="11" t="s">
        <v>1365</v>
      </c>
      <c r="N675" s="12"/>
      <c r="O675" s="20">
        <f t="shared" si="23"/>
        <v>324057</v>
      </c>
    </row>
    <row r="676" spans="1:15" ht="16.350000000000001" customHeight="1" outlineLevel="2">
      <c r="B676" s="16" t="s">
        <v>1561</v>
      </c>
      <c r="J676" s="24"/>
      <c r="N676"/>
      <c r="O676" s="20"/>
    </row>
    <row r="677" spans="1:15" ht="22.35" customHeight="1" outlineLevel="3">
      <c r="A677" s="8"/>
      <c r="B677" s="9">
        <v>757</v>
      </c>
      <c r="C677" s="10" t="s">
        <v>1562</v>
      </c>
      <c r="D677" s="10" t="s">
        <v>1515</v>
      </c>
      <c r="E677" s="10" t="s">
        <v>1563</v>
      </c>
      <c r="F677" s="9">
        <v>2013</v>
      </c>
      <c r="G677" s="9">
        <v>3</v>
      </c>
      <c r="H677" s="11"/>
      <c r="I677" s="21">
        <v>473500</v>
      </c>
      <c r="J677" s="24">
        <f t="shared" si="22"/>
        <v>517000</v>
      </c>
      <c r="K677" s="9">
        <v>880</v>
      </c>
      <c r="L677" s="11" t="s">
        <v>20</v>
      </c>
      <c r="M677" s="11" t="s">
        <v>1082</v>
      </c>
      <c r="N677" s="12"/>
      <c r="O677" s="20">
        <f t="shared" si="23"/>
        <v>516115.00000000006</v>
      </c>
    </row>
    <row r="678" spans="1:15" ht="22.35" customHeight="1" outlineLevel="3">
      <c r="A678" s="8"/>
      <c r="B678" s="9">
        <v>758</v>
      </c>
      <c r="C678" s="10" t="s">
        <v>1564</v>
      </c>
      <c r="D678" s="10" t="s">
        <v>1515</v>
      </c>
      <c r="E678" s="10" t="s">
        <v>1565</v>
      </c>
      <c r="F678" s="9">
        <v>2012</v>
      </c>
      <c r="G678" s="9">
        <v>7</v>
      </c>
      <c r="H678" s="11"/>
      <c r="I678" s="21">
        <v>181700</v>
      </c>
      <c r="J678" s="24">
        <f t="shared" si="22"/>
        <v>199000</v>
      </c>
      <c r="K678" s="9">
        <v>400</v>
      </c>
      <c r="L678" s="11" t="s">
        <v>20</v>
      </c>
      <c r="M678" s="11" t="s">
        <v>1082</v>
      </c>
      <c r="N678" s="12"/>
      <c r="O678" s="20">
        <f t="shared" si="23"/>
        <v>198053</v>
      </c>
    </row>
    <row r="679" spans="1:15" ht="16.350000000000001" customHeight="1" outlineLevel="2">
      <c r="B679" s="16" t="s">
        <v>1566</v>
      </c>
      <c r="J679" s="24"/>
      <c r="N679"/>
      <c r="O679" s="20"/>
    </row>
    <row r="680" spans="1:15" ht="22.35" customHeight="1" outlineLevel="3">
      <c r="A680" s="8"/>
      <c r="B680" s="9">
        <v>759</v>
      </c>
      <c r="C680" s="10" t="s">
        <v>1567</v>
      </c>
      <c r="D680" s="10" t="s">
        <v>1568</v>
      </c>
      <c r="E680" s="10" t="s">
        <v>1569</v>
      </c>
      <c r="F680" s="9">
        <v>2012</v>
      </c>
      <c r="G680" s="9">
        <v>9</v>
      </c>
      <c r="H680" s="11"/>
      <c r="I680" s="21">
        <v>66800</v>
      </c>
      <c r="J680" s="24">
        <v>105000</v>
      </c>
      <c r="K680" s="9">
        <v>432</v>
      </c>
      <c r="L680" s="11" t="s">
        <v>67</v>
      </c>
      <c r="M680" s="11" t="s">
        <v>1321</v>
      </c>
      <c r="N680" s="12" t="s">
        <v>159</v>
      </c>
      <c r="O680" s="20">
        <f t="shared" si="23"/>
        <v>72812</v>
      </c>
    </row>
    <row r="681" spans="1:15" ht="22.35" customHeight="1" outlineLevel="3">
      <c r="A681" s="8"/>
      <c r="B681" s="9">
        <v>760</v>
      </c>
      <c r="C681" s="10" t="s">
        <v>1570</v>
      </c>
      <c r="D681" s="10" t="s">
        <v>1230</v>
      </c>
      <c r="E681" s="10" t="s">
        <v>1571</v>
      </c>
      <c r="F681" s="9">
        <v>2014</v>
      </c>
      <c r="G681" s="9">
        <v>14</v>
      </c>
      <c r="H681" s="11"/>
      <c r="I681" s="21">
        <v>97500</v>
      </c>
      <c r="J681" s="24">
        <f t="shared" si="22"/>
        <v>107000</v>
      </c>
      <c r="K681" s="9">
        <v>288</v>
      </c>
      <c r="L681" s="11" t="s">
        <v>67</v>
      </c>
      <c r="M681" s="11" t="s">
        <v>21</v>
      </c>
      <c r="N681" s="12"/>
      <c r="O681" s="20">
        <f t="shared" si="23"/>
        <v>106275.00000000001</v>
      </c>
    </row>
    <row r="682" spans="1:15" ht="22.35" customHeight="1" outlineLevel="3">
      <c r="A682" s="8"/>
      <c r="B682" s="9">
        <v>761</v>
      </c>
      <c r="C682" s="10" t="s">
        <v>1572</v>
      </c>
      <c r="D682" s="10" t="s">
        <v>1573</v>
      </c>
      <c r="E682" s="10" t="s">
        <v>1574</v>
      </c>
      <c r="F682" s="9">
        <v>2015</v>
      </c>
      <c r="G682" s="9">
        <v>5</v>
      </c>
      <c r="H682" s="11"/>
      <c r="I682" s="21">
        <v>342400</v>
      </c>
      <c r="J682" s="24">
        <f t="shared" si="22"/>
        <v>374000</v>
      </c>
      <c r="K682" s="9">
        <v>784</v>
      </c>
      <c r="L682" s="11" t="s">
        <v>67</v>
      </c>
      <c r="M682" s="11" t="s">
        <v>118</v>
      </c>
      <c r="N682" s="12"/>
      <c r="O682" s="20">
        <f t="shared" si="23"/>
        <v>373216</v>
      </c>
    </row>
    <row r="683" spans="1:15" ht="22.35" customHeight="1" outlineLevel="3">
      <c r="A683" s="8"/>
      <c r="B683" s="9">
        <v>762</v>
      </c>
      <c r="C683" s="10" t="s">
        <v>1575</v>
      </c>
      <c r="D683" s="10" t="s">
        <v>1576</v>
      </c>
      <c r="E683" s="10" t="s">
        <v>1577</v>
      </c>
      <c r="F683" s="9">
        <v>2014</v>
      </c>
      <c r="G683" s="9">
        <v>20</v>
      </c>
      <c r="H683" s="11"/>
      <c r="I683" s="21">
        <v>122100</v>
      </c>
      <c r="J683" s="24">
        <f t="shared" si="22"/>
        <v>134000</v>
      </c>
      <c r="K683" s="9">
        <v>208</v>
      </c>
      <c r="L683" s="11" t="s">
        <v>67</v>
      </c>
      <c r="M683" s="11" t="s">
        <v>1321</v>
      </c>
      <c r="N683" s="12"/>
      <c r="O683" s="20">
        <f t="shared" si="23"/>
        <v>133089</v>
      </c>
    </row>
    <row r="684" spans="1:15" ht="16.350000000000001" customHeight="1" outlineLevel="2">
      <c r="B684" s="16" t="s">
        <v>1578</v>
      </c>
      <c r="J684" s="24"/>
      <c r="N684"/>
      <c r="O684" s="20"/>
    </row>
    <row r="685" spans="1:15" ht="22.35" customHeight="1" outlineLevel="3">
      <c r="A685" s="8"/>
      <c r="B685" s="9">
        <v>763</v>
      </c>
      <c r="C685" s="10" t="s">
        <v>1579</v>
      </c>
      <c r="D685" s="10" t="s">
        <v>1580</v>
      </c>
      <c r="E685" s="10" t="s">
        <v>1581</v>
      </c>
      <c r="F685" s="9">
        <v>2012</v>
      </c>
      <c r="G685" s="9">
        <v>5</v>
      </c>
      <c r="H685" s="11"/>
      <c r="I685" s="21">
        <v>123200</v>
      </c>
      <c r="J685" s="24">
        <v>190000</v>
      </c>
      <c r="K685" s="9">
        <v>752</v>
      </c>
      <c r="L685" s="11" t="s">
        <v>67</v>
      </c>
      <c r="M685" s="11" t="s">
        <v>21</v>
      </c>
      <c r="N685" s="12" t="s">
        <v>159</v>
      </c>
      <c r="O685" s="20">
        <f t="shared" si="23"/>
        <v>134288</v>
      </c>
    </row>
    <row r="686" spans="1:15" ht="22.35" customHeight="1" outlineLevel="3">
      <c r="A686" s="8"/>
      <c r="B686" s="9">
        <v>764</v>
      </c>
      <c r="C686" s="10" t="s">
        <v>1582</v>
      </c>
      <c r="D686" s="10" t="s">
        <v>1583</v>
      </c>
      <c r="E686" s="10" t="s">
        <v>1584</v>
      </c>
      <c r="F686" s="9">
        <v>2012</v>
      </c>
      <c r="G686" s="9">
        <v>6</v>
      </c>
      <c r="H686" s="11"/>
      <c r="I686" s="21">
        <v>231500</v>
      </c>
      <c r="J686" s="24">
        <f t="shared" si="22"/>
        <v>253000</v>
      </c>
      <c r="K686" s="9">
        <v>512</v>
      </c>
      <c r="L686" s="11" t="s">
        <v>67</v>
      </c>
      <c r="M686" s="11" t="s">
        <v>1365</v>
      </c>
      <c r="N686" s="12"/>
      <c r="O686" s="20">
        <f t="shared" si="23"/>
        <v>252335.00000000003</v>
      </c>
    </row>
    <row r="687" spans="1:15" ht="22.35" customHeight="1" outlineLevel="3">
      <c r="A687" s="8"/>
      <c r="B687" s="9">
        <v>765</v>
      </c>
      <c r="C687" s="10" t="s">
        <v>1585</v>
      </c>
      <c r="D687" s="10" t="s">
        <v>1586</v>
      </c>
      <c r="E687" s="10" t="s">
        <v>1587</v>
      </c>
      <c r="F687" s="9">
        <v>2012</v>
      </c>
      <c r="G687" s="9">
        <v>5</v>
      </c>
      <c r="H687" s="11"/>
      <c r="I687" s="21">
        <v>371000</v>
      </c>
      <c r="J687" s="24">
        <f t="shared" si="22"/>
        <v>405000</v>
      </c>
      <c r="K687" s="9">
        <v>816</v>
      </c>
      <c r="L687" s="11" t="s">
        <v>67</v>
      </c>
      <c r="M687" s="11" t="s">
        <v>21</v>
      </c>
      <c r="N687" s="12"/>
      <c r="O687" s="20">
        <f t="shared" si="23"/>
        <v>404390.00000000006</v>
      </c>
    </row>
    <row r="688" spans="1:15" ht="22.35" customHeight="1" outlineLevel="3">
      <c r="A688" s="8"/>
      <c r="B688" s="9">
        <v>767</v>
      </c>
      <c r="C688" s="10" t="s">
        <v>1588</v>
      </c>
      <c r="D688" s="10" t="s">
        <v>1589</v>
      </c>
      <c r="E688" s="10" t="s">
        <v>1590</v>
      </c>
      <c r="F688" s="9">
        <v>2014</v>
      </c>
      <c r="G688" s="9">
        <v>14</v>
      </c>
      <c r="H688" s="11"/>
      <c r="I688" s="21">
        <v>191100</v>
      </c>
      <c r="J688" s="24">
        <f t="shared" si="22"/>
        <v>209000</v>
      </c>
      <c r="K688" s="9">
        <v>400</v>
      </c>
      <c r="L688" s="11" t="s">
        <v>67</v>
      </c>
      <c r="M688" s="11" t="s">
        <v>118</v>
      </c>
      <c r="N688" s="12"/>
      <c r="O688" s="20">
        <f t="shared" si="23"/>
        <v>208299.00000000003</v>
      </c>
    </row>
    <row r="689" spans="1:15" ht="22.35" customHeight="1" outlineLevel="3">
      <c r="A689" s="8"/>
      <c r="B689" s="9">
        <v>768</v>
      </c>
      <c r="C689" s="10" t="s">
        <v>1591</v>
      </c>
      <c r="D689" s="10" t="s">
        <v>1592</v>
      </c>
      <c r="E689" s="10" t="s">
        <v>1593</v>
      </c>
      <c r="F689" s="9">
        <v>2014</v>
      </c>
      <c r="G689" s="9">
        <v>10</v>
      </c>
      <c r="H689" s="11"/>
      <c r="I689" s="21">
        <v>264000</v>
      </c>
      <c r="J689" s="24">
        <f t="shared" si="22"/>
        <v>288000</v>
      </c>
      <c r="K689" s="9">
        <v>448</v>
      </c>
      <c r="L689" s="11" t="s">
        <v>67</v>
      </c>
      <c r="M689" s="11" t="s">
        <v>1086</v>
      </c>
      <c r="N689" s="12"/>
      <c r="O689" s="20">
        <f t="shared" si="23"/>
        <v>287760</v>
      </c>
    </row>
    <row r="690" spans="1:15" ht="22.35" customHeight="1" outlineLevel="3">
      <c r="A690" s="8"/>
      <c r="B690" s="9">
        <v>769</v>
      </c>
      <c r="C690" s="10" t="s">
        <v>1594</v>
      </c>
      <c r="D690" s="10" t="s">
        <v>1592</v>
      </c>
      <c r="E690" s="10" t="s">
        <v>1595</v>
      </c>
      <c r="F690" s="9">
        <v>2012</v>
      </c>
      <c r="G690" s="9">
        <v>8</v>
      </c>
      <c r="H690" s="11"/>
      <c r="I690" s="21">
        <v>251400</v>
      </c>
      <c r="J690" s="24">
        <f t="shared" si="22"/>
        <v>275000</v>
      </c>
      <c r="K690" s="9">
        <v>464</v>
      </c>
      <c r="L690" s="11" t="s">
        <v>67</v>
      </c>
      <c r="M690" s="11" t="s">
        <v>1086</v>
      </c>
      <c r="N690" s="12"/>
      <c r="O690" s="20">
        <f t="shared" si="23"/>
        <v>274026</v>
      </c>
    </row>
    <row r="691" spans="1:15" ht="22.35" customHeight="1" outlineLevel="3">
      <c r="A691" s="13" t="s">
        <v>24</v>
      </c>
      <c r="B691" s="9">
        <v>770</v>
      </c>
      <c r="C691" s="10" t="s">
        <v>1596</v>
      </c>
      <c r="D691" s="10" t="s">
        <v>1592</v>
      </c>
      <c r="E691" s="10" t="s">
        <v>1595</v>
      </c>
      <c r="F691" s="9">
        <v>2013</v>
      </c>
      <c r="G691" s="9">
        <v>10</v>
      </c>
      <c r="H691" s="11"/>
      <c r="I691" s="21">
        <v>251400</v>
      </c>
      <c r="J691" s="24">
        <f t="shared" si="22"/>
        <v>275000</v>
      </c>
      <c r="K691" s="9">
        <v>464</v>
      </c>
      <c r="L691" s="11" t="s">
        <v>67</v>
      </c>
      <c r="M691" s="11" t="s">
        <v>1086</v>
      </c>
      <c r="N691" s="12"/>
      <c r="O691" s="20">
        <f t="shared" si="23"/>
        <v>274026</v>
      </c>
    </row>
    <row r="692" spans="1:15" ht="16.350000000000001" customHeight="1" outlineLevel="2">
      <c r="B692" s="17" t="s">
        <v>324</v>
      </c>
      <c r="J692" s="24"/>
      <c r="N692"/>
      <c r="O692" s="20"/>
    </row>
    <row r="693" spans="1:15" ht="22.35" customHeight="1" outlineLevel="2">
      <c r="A693" s="8"/>
      <c r="B693" s="9">
        <v>773</v>
      </c>
      <c r="C693" s="10" t="s">
        <v>1597</v>
      </c>
      <c r="D693" s="10" t="s">
        <v>1598</v>
      </c>
      <c r="E693" s="10" t="s">
        <v>1599</v>
      </c>
      <c r="F693" s="9">
        <v>2013</v>
      </c>
      <c r="G693" s="9">
        <v>6</v>
      </c>
      <c r="H693" s="11"/>
      <c r="I693" s="21">
        <v>227200</v>
      </c>
      <c r="J693" s="24">
        <f t="shared" si="22"/>
        <v>248000</v>
      </c>
      <c r="K693" s="9">
        <v>448</v>
      </c>
      <c r="L693" s="11" t="s">
        <v>67</v>
      </c>
      <c r="M693" s="11" t="s">
        <v>1365</v>
      </c>
      <c r="N693" s="12"/>
      <c r="O693" s="20">
        <f t="shared" si="23"/>
        <v>247648.00000000003</v>
      </c>
    </row>
    <row r="694" spans="1:15" ht="22.35" customHeight="1" outlineLevel="2">
      <c r="A694" s="13" t="s">
        <v>24</v>
      </c>
      <c r="B694" s="9">
        <v>774</v>
      </c>
      <c r="C694" s="10" t="s">
        <v>1600</v>
      </c>
      <c r="D694" s="10" t="s">
        <v>1601</v>
      </c>
      <c r="E694" s="10" t="s">
        <v>1602</v>
      </c>
      <c r="F694" s="9">
        <v>2012</v>
      </c>
      <c r="G694" s="9">
        <v>10</v>
      </c>
      <c r="H694" s="11"/>
      <c r="I694" s="21">
        <v>123900</v>
      </c>
      <c r="J694" s="24">
        <f t="shared" si="22"/>
        <v>136000</v>
      </c>
      <c r="K694" s="9">
        <v>400</v>
      </c>
      <c r="L694" s="11" t="s">
        <v>67</v>
      </c>
      <c r="M694" s="11" t="s">
        <v>21</v>
      </c>
      <c r="N694" s="12"/>
      <c r="O694" s="20">
        <f t="shared" si="23"/>
        <v>135051</v>
      </c>
    </row>
    <row r="695" spans="1:15" ht="22.35" customHeight="1" outlineLevel="2">
      <c r="A695" s="8"/>
      <c r="B695" s="9">
        <v>775</v>
      </c>
      <c r="C695" s="10" t="s">
        <v>1603</v>
      </c>
      <c r="D695" s="10" t="s">
        <v>1604</v>
      </c>
      <c r="E695" s="10" t="s">
        <v>1605</v>
      </c>
      <c r="F695" s="9">
        <v>2013</v>
      </c>
      <c r="G695" s="9">
        <v>12</v>
      </c>
      <c r="H695" s="11"/>
      <c r="I695" s="21">
        <v>174100</v>
      </c>
      <c r="J695" s="24">
        <f t="shared" si="22"/>
        <v>190000</v>
      </c>
      <c r="K695" s="9">
        <v>512</v>
      </c>
      <c r="L695" s="11" t="s">
        <v>67</v>
      </c>
      <c r="M695" s="11" t="s">
        <v>118</v>
      </c>
      <c r="N695" s="12"/>
      <c r="O695" s="20">
        <f t="shared" si="23"/>
        <v>189769</v>
      </c>
    </row>
    <row r="696" spans="1:15" ht="22.35" customHeight="1" outlineLevel="2">
      <c r="A696" s="13" t="s">
        <v>24</v>
      </c>
      <c r="B696" s="9">
        <v>776</v>
      </c>
      <c r="C696" s="10" t="s">
        <v>1606</v>
      </c>
      <c r="D696" s="10" t="s">
        <v>1607</v>
      </c>
      <c r="E696" s="10" t="s">
        <v>1608</v>
      </c>
      <c r="F696" s="9">
        <v>2016</v>
      </c>
      <c r="G696" s="9">
        <v>5</v>
      </c>
      <c r="H696" s="11"/>
      <c r="I696" s="21">
        <v>283900</v>
      </c>
      <c r="J696" s="24">
        <f t="shared" si="22"/>
        <v>310000</v>
      </c>
      <c r="K696" s="9">
        <v>688</v>
      </c>
      <c r="L696" s="11" t="s">
        <v>67</v>
      </c>
      <c r="M696" s="11" t="s">
        <v>118</v>
      </c>
      <c r="N696" s="12"/>
      <c r="O696" s="20">
        <f t="shared" si="23"/>
        <v>309451</v>
      </c>
    </row>
    <row r="697" spans="1:15" ht="16.350000000000001" customHeight="1" outlineLevel="1">
      <c r="B697" s="15" t="s">
        <v>1609</v>
      </c>
      <c r="J697" s="24"/>
      <c r="N697"/>
      <c r="O697" s="20"/>
    </row>
    <row r="698" spans="1:15" ht="16.350000000000001" customHeight="1" outlineLevel="2">
      <c r="B698" s="16" t="s">
        <v>1610</v>
      </c>
      <c r="J698" s="24"/>
      <c r="N698"/>
      <c r="O698" s="20"/>
    </row>
    <row r="699" spans="1:15" ht="22.35" customHeight="1" outlineLevel="3">
      <c r="A699" s="13" t="s">
        <v>24</v>
      </c>
      <c r="B699" s="9">
        <v>778</v>
      </c>
      <c r="C699" s="10" t="s">
        <v>1611</v>
      </c>
      <c r="D699" s="10" t="s">
        <v>1612</v>
      </c>
      <c r="E699" s="10" t="s">
        <v>1613</v>
      </c>
      <c r="F699" s="9">
        <v>2013</v>
      </c>
      <c r="G699" s="9">
        <v>10</v>
      </c>
      <c r="H699" s="11"/>
      <c r="I699" s="21">
        <v>125700</v>
      </c>
      <c r="J699" s="24">
        <f t="shared" si="22"/>
        <v>138000</v>
      </c>
      <c r="K699" s="9">
        <v>384</v>
      </c>
      <c r="L699" s="11" t="s">
        <v>67</v>
      </c>
      <c r="M699" s="11" t="s">
        <v>21</v>
      </c>
      <c r="N699" s="12"/>
      <c r="O699" s="20">
        <f t="shared" si="23"/>
        <v>137013</v>
      </c>
    </row>
    <row r="700" spans="1:15" ht="22.35" customHeight="1" outlineLevel="3">
      <c r="A700" s="13" t="s">
        <v>24</v>
      </c>
      <c r="B700" s="9">
        <v>779</v>
      </c>
      <c r="C700" s="10" t="s">
        <v>1614</v>
      </c>
      <c r="D700" s="10" t="s">
        <v>1612</v>
      </c>
      <c r="E700" s="10" t="s">
        <v>1615</v>
      </c>
      <c r="F700" s="9">
        <v>2014</v>
      </c>
      <c r="G700" s="9">
        <v>14</v>
      </c>
      <c r="H700" s="11"/>
      <c r="I700" s="21">
        <v>140500</v>
      </c>
      <c r="J700" s="24">
        <f t="shared" si="22"/>
        <v>154000</v>
      </c>
      <c r="K700" s="9">
        <v>384</v>
      </c>
      <c r="L700" s="11" t="s">
        <v>67</v>
      </c>
      <c r="M700" s="11" t="s">
        <v>21</v>
      </c>
      <c r="N700" s="12"/>
      <c r="O700" s="20">
        <f t="shared" si="23"/>
        <v>153145</v>
      </c>
    </row>
    <row r="701" spans="1:15" ht="22.35" customHeight="1" outlineLevel="3">
      <c r="A701" s="13" t="s">
        <v>24</v>
      </c>
      <c r="B701" s="9">
        <v>780</v>
      </c>
      <c r="C701" s="10" t="s">
        <v>1616</v>
      </c>
      <c r="D701" s="10" t="s">
        <v>1612</v>
      </c>
      <c r="E701" s="10" t="s">
        <v>1617</v>
      </c>
      <c r="F701" s="9">
        <v>2016</v>
      </c>
      <c r="G701" s="9">
        <v>10</v>
      </c>
      <c r="H701" s="11"/>
      <c r="I701" s="21">
        <v>195400</v>
      </c>
      <c r="J701" s="24">
        <f t="shared" si="22"/>
        <v>213000</v>
      </c>
      <c r="K701" s="9">
        <v>384</v>
      </c>
      <c r="L701" s="11" t="s">
        <v>67</v>
      </c>
      <c r="M701" s="11" t="s">
        <v>21</v>
      </c>
      <c r="N701" s="12"/>
      <c r="O701" s="20">
        <f t="shared" si="23"/>
        <v>212986.00000000003</v>
      </c>
    </row>
    <row r="702" spans="1:15" ht="22.35" customHeight="1" outlineLevel="3">
      <c r="A702" s="13" t="s">
        <v>24</v>
      </c>
      <c r="B702" s="9">
        <v>782</v>
      </c>
      <c r="C702" s="10" t="s">
        <v>1618</v>
      </c>
      <c r="D702" s="10" t="s">
        <v>1619</v>
      </c>
      <c r="E702" s="10" t="s">
        <v>1620</v>
      </c>
      <c r="F702" s="9">
        <v>2011</v>
      </c>
      <c r="G702" s="9">
        <v>7</v>
      </c>
      <c r="H702" s="11"/>
      <c r="I702" s="21">
        <v>44800</v>
      </c>
      <c r="J702" s="24">
        <v>85000</v>
      </c>
      <c r="K702" s="9">
        <v>576</v>
      </c>
      <c r="L702" s="11" t="s">
        <v>67</v>
      </c>
      <c r="M702" s="11" t="s">
        <v>1180</v>
      </c>
      <c r="N702" s="12" t="s">
        <v>159</v>
      </c>
      <c r="O702" s="20">
        <f t="shared" si="23"/>
        <v>48832</v>
      </c>
    </row>
    <row r="703" spans="1:15" ht="22.35" customHeight="1" outlineLevel="3">
      <c r="A703" s="8"/>
      <c r="B703" s="9">
        <v>783</v>
      </c>
      <c r="C703" s="10" t="s">
        <v>1621</v>
      </c>
      <c r="D703" s="10" t="s">
        <v>1619</v>
      </c>
      <c r="E703" s="10" t="s">
        <v>1622</v>
      </c>
      <c r="F703" s="9">
        <v>2012</v>
      </c>
      <c r="G703" s="9">
        <v>5</v>
      </c>
      <c r="H703" s="11"/>
      <c r="I703" s="21">
        <v>77300</v>
      </c>
      <c r="J703" s="24">
        <v>125000</v>
      </c>
      <c r="K703" s="9">
        <v>576</v>
      </c>
      <c r="L703" s="11" t="s">
        <v>67</v>
      </c>
      <c r="M703" s="11" t="s">
        <v>1077</v>
      </c>
      <c r="N703" s="12" t="s">
        <v>159</v>
      </c>
      <c r="O703" s="20">
        <f t="shared" si="23"/>
        <v>84257</v>
      </c>
    </row>
    <row r="704" spans="1:15" ht="16.350000000000001" customHeight="1" outlineLevel="2">
      <c r="B704" s="16" t="s">
        <v>1623</v>
      </c>
      <c r="J704" s="24"/>
      <c r="N704"/>
      <c r="O704" s="20"/>
    </row>
    <row r="705" spans="1:15" ht="32.85" customHeight="1" outlineLevel="3">
      <c r="A705" s="8"/>
      <c r="B705" s="9">
        <v>790</v>
      </c>
      <c r="C705" s="10" t="s">
        <v>1624</v>
      </c>
      <c r="D705" s="10" t="s">
        <v>1625</v>
      </c>
      <c r="E705" s="10" t="s">
        <v>1626</v>
      </c>
      <c r="F705" s="9">
        <v>2013</v>
      </c>
      <c r="G705" s="9">
        <v>24</v>
      </c>
      <c r="H705" s="11"/>
      <c r="I705" s="21">
        <v>109100</v>
      </c>
      <c r="J705" s="24">
        <f t="shared" si="22"/>
        <v>119000</v>
      </c>
      <c r="K705" s="9">
        <v>304</v>
      </c>
      <c r="L705" s="11" t="s">
        <v>67</v>
      </c>
      <c r="M705" s="11" t="s">
        <v>1180</v>
      </c>
      <c r="N705" s="12"/>
      <c r="O705" s="20">
        <f t="shared" si="23"/>
        <v>118919.00000000001</v>
      </c>
    </row>
    <row r="706" spans="1:15" ht="32.85" customHeight="1" outlineLevel="3">
      <c r="A706" s="13" t="s">
        <v>24</v>
      </c>
      <c r="B706" s="9">
        <v>791</v>
      </c>
      <c r="C706" s="10" t="s">
        <v>1627</v>
      </c>
      <c r="D706" s="10" t="s">
        <v>1625</v>
      </c>
      <c r="E706" s="10" t="s">
        <v>1628</v>
      </c>
      <c r="F706" s="9">
        <v>2016</v>
      </c>
      <c r="G706" s="9">
        <v>10</v>
      </c>
      <c r="H706" s="11"/>
      <c r="I706" s="21">
        <v>301600</v>
      </c>
      <c r="J706" s="24">
        <f t="shared" si="22"/>
        <v>329000</v>
      </c>
      <c r="K706" s="9">
        <v>480</v>
      </c>
      <c r="L706" s="11" t="s">
        <v>67</v>
      </c>
      <c r="M706" s="11" t="s">
        <v>1180</v>
      </c>
      <c r="N706" s="12"/>
      <c r="O706" s="20">
        <f t="shared" si="23"/>
        <v>328744</v>
      </c>
    </row>
    <row r="707" spans="1:15" ht="16.350000000000001" customHeight="1" outlineLevel="1">
      <c r="B707" s="15" t="s">
        <v>1629</v>
      </c>
      <c r="J707" s="24"/>
      <c r="N707"/>
      <c r="O707" s="20"/>
    </row>
    <row r="708" spans="1:15" ht="16.350000000000001" customHeight="1" outlineLevel="2">
      <c r="B708" s="16" t="s">
        <v>1630</v>
      </c>
      <c r="J708" s="24"/>
      <c r="N708"/>
      <c r="O708" s="20"/>
    </row>
    <row r="709" spans="1:15" ht="22.35" customHeight="1" outlineLevel="3">
      <c r="A709" s="13" t="s">
        <v>24</v>
      </c>
      <c r="B709" s="9">
        <v>792</v>
      </c>
      <c r="C709" s="10" t="s">
        <v>1631</v>
      </c>
      <c r="D709" s="10" t="s">
        <v>1632</v>
      </c>
      <c r="E709" s="10" t="s">
        <v>1633</v>
      </c>
      <c r="F709" s="9">
        <v>2013</v>
      </c>
      <c r="G709" s="9">
        <v>10</v>
      </c>
      <c r="H709" s="11"/>
      <c r="I709" s="21">
        <v>118100</v>
      </c>
      <c r="J709" s="24">
        <f t="shared" si="22"/>
        <v>129000</v>
      </c>
      <c r="K709" s="9">
        <v>416</v>
      </c>
      <c r="L709" s="11" t="s">
        <v>67</v>
      </c>
      <c r="M709" s="11" t="s">
        <v>21</v>
      </c>
      <c r="N709" s="12"/>
      <c r="O709" s="20">
        <f t="shared" si="23"/>
        <v>128729.00000000001</v>
      </c>
    </row>
    <row r="710" spans="1:15" ht="22.35" customHeight="1" outlineLevel="3">
      <c r="A710" s="8"/>
      <c r="B710" s="9">
        <v>793</v>
      </c>
      <c r="C710" s="10" t="s">
        <v>1634</v>
      </c>
      <c r="D710" s="10" t="s">
        <v>1632</v>
      </c>
      <c r="E710" s="10" t="s">
        <v>1635</v>
      </c>
      <c r="F710" s="9">
        <v>2011</v>
      </c>
      <c r="G710" s="9">
        <v>10</v>
      </c>
      <c r="H710" s="11"/>
      <c r="I710" s="21">
        <v>44800</v>
      </c>
      <c r="J710" s="24">
        <v>75000</v>
      </c>
      <c r="K710" s="9">
        <v>400</v>
      </c>
      <c r="L710" s="11" t="s">
        <v>67</v>
      </c>
      <c r="M710" s="11" t="s">
        <v>21</v>
      </c>
      <c r="N710" s="12" t="s">
        <v>159</v>
      </c>
      <c r="O710" s="20">
        <f t="shared" si="23"/>
        <v>48832</v>
      </c>
    </row>
    <row r="711" spans="1:15" ht="16.350000000000001" customHeight="1" outlineLevel="1">
      <c r="B711" s="17" t="s">
        <v>324</v>
      </c>
      <c r="J711" s="24"/>
      <c r="N711"/>
      <c r="O711" s="20"/>
    </row>
    <row r="712" spans="1:15" ht="22.35" customHeight="1" outlineLevel="1">
      <c r="A712" s="8"/>
      <c r="B712" s="9">
        <v>799</v>
      </c>
      <c r="C712" s="10" t="s">
        <v>1636</v>
      </c>
      <c r="D712" s="10" t="s">
        <v>1637</v>
      </c>
      <c r="E712" s="10" t="s">
        <v>1638</v>
      </c>
      <c r="F712" s="9">
        <v>2016</v>
      </c>
      <c r="G712" s="9">
        <v>16</v>
      </c>
      <c r="H712" s="11"/>
      <c r="I712" s="21">
        <v>102200</v>
      </c>
      <c r="J712" s="24">
        <f t="shared" si="22"/>
        <v>112000</v>
      </c>
      <c r="K712" s="9">
        <v>320</v>
      </c>
      <c r="L712" s="11" t="s">
        <v>67</v>
      </c>
      <c r="M712" s="11" t="s">
        <v>21</v>
      </c>
      <c r="N712" s="12"/>
      <c r="O712" s="20">
        <f t="shared" si="23"/>
        <v>111398.00000000001</v>
      </c>
    </row>
    <row r="713" spans="1:15" ht="23.1" customHeight="1" collapsed="1">
      <c r="B713" s="7" t="s">
        <v>1639</v>
      </c>
      <c r="J713" s="24"/>
      <c r="N713"/>
      <c r="O713" s="20"/>
    </row>
    <row r="714" spans="1:15" ht="16.350000000000001" hidden="1" customHeight="1" outlineLevel="1">
      <c r="B714" s="15" t="s">
        <v>1640</v>
      </c>
      <c r="J714" s="24"/>
      <c r="N714"/>
      <c r="O714" s="20"/>
    </row>
    <row r="715" spans="1:15" ht="22.35" hidden="1" customHeight="1" outlineLevel="2">
      <c r="A715" s="8"/>
      <c r="B715" s="9">
        <v>800</v>
      </c>
      <c r="C715" s="10" t="s">
        <v>1641</v>
      </c>
      <c r="D715" s="10" t="s">
        <v>1642</v>
      </c>
      <c r="E715" s="10" t="s">
        <v>1643</v>
      </c>
      <c r="F715" s="9">
        <v>2013</v>
      </c>
      <c r="G715" s="9">
        <v>8</v>
      </c>
      <c r="H715" s="11"/>
      <c r="I715" s="21">
        <v>110200</v>
      </c>
      <c r="J715" s="24">
        <f t="shared" si="22"/>
        <v>121000</v>
      </c>
      <c r="K715" s="9">
        <v>352</v>
      </c>
      <c r="L715" s="11" t="s">
        <v>20</v>
      </c>
      <c r="M715" s="11" t="s">
        <v>171</v>
      </c>
      <c r="N715" s="12"/>
      <c r="O715" s="20">
        <f t="shared" si="23"/>
        <v>120118.00000000001</v>
      </c>
    </row>
    <row r="716" spans="1:15" ht="22.35" hidden="1" customHeight="1" outlineLevel="2">
      <c r="A716" s="8"/>
      <c r="B716" s="9">
        <v>801</v>
      </c>
      <c r="C716" s="10" t="s">
        <v>1644</v>
      </c>
      <c r="D716" s="10" t="s">
        <v>1645</v>
      </c>
      <c r="E716" s="10" t="s">
        <v>1646</v>
      </c>
      <c r="F716" s="9">
        <v>2010</v>
      </c>
      <c r="G716" s="9">
        <v>7</v>
      </c>
      <c r="H716" s="11"/>
      <c r="I716" s="21">
        <v>36100</v>
      </c>
      <c r="J716" s="24">
        <v>60000</v>
      </c>
      <c r="K716" s="9">
        <v>352</v>
      </c>
      <c r="L716" s="11" t="s">
        <v>20</v>
      </c>
      <c r="M716" s="11" t="s">
        <v>158</v>
      </c>
      <c r="N716" s="12" t="s">
        <v>159</v>
      </c>
      <c r="O716" s="20">
        <f t="shared" si="23"/>
        <v>39349</v>
      </c>
    </row>
    <row r="717" spans="1:15" ht="32.85" hidden="1" customHeight="1" outlineLevel="2">
      <c r="A717" s="8"/>
      <c r="B717" s="9">
        <v>802</v>
      </c>
      <c r="C717" s="10" t="s">
        <v>1647</v>
      </c>
      <c r="D717" s="10" t="s">
        <v>1648</v>
      </c>
      <c r="E717" s="10" t="s">
        <v>1649</v>
      </c>
      <c r="F717" s="9">
        <v>2015</v>
      </c>
      <c r="G717" s="9">
        <v>14</v>
      </c>
      <c r="H717" s="11"/>
      <c r="I717" s="21">
        <v>165400</v>
      </c>
      <c r="J717" s="24">
        <f t="shared" si="22"/>
        <v>181000</v>
      </c>
      <c r="K717" s="9">
        <v>208</v>
      </c>
      <c r="L717" s="11" t="s">
        <v>20</v>
      </c>
      <c r="M717" s="11" t="s">
        <v>158</v>
      </c>
      <c r="N717" s="12"/>
      <c r="O717" s="20">
        <f t="shared" si="23"/>
        <v>180286</v>
      </c>
    </row>
    <row r="718" spans="1:15" ht="22.35" hidden="1" customHeight="1" outlineLevel="2">
      <c r="A718" s="8"/>
      <c r="B718" s="9">
        <v>803</v>
      </c>
      <c r="C718" s="10" t="s">
        <v>1650</v>
      </c>
      <c r="D718" s="10" t="s">
        <v>1651</v>
      </c>
      <c r="E718" s="10" t="s">
        <v>1652</v>
      </c>
      <c r="F718" s="9">
        <v>2015</v>
      </c>
      <c r="G718" s="9">
        <v>14</v>
      </c>
      <c r="H718" s="11"/>
      <c r="I718" s="21">
        <v>171900</v>
      </c>
      <c r="J718" s="24">
        <f t="shared" si="22"/>
        <v>188000</v>
      </c>
      <c r="K718" s="9">
        <v>336</v>
      </c>
      <c r="L718" s="11" t="s">
        <v>20</v>
      </c>
      <c r="M718" s="11" t="s">
        <v>158</v>
      </c>
      <c r="N718" s="12"/>
      <c r="O718" s="20">
        <f t="shared" si="23"/>
        <v>187371</v>
      </c>
    </row>
    <row r="719" spans="1:15" ht="22.35" hidden="1" customHeight="1" outlineLevel="2">
      <c r="A719" s="8"/>
      <c r="B719" s="9">
        <v>805</v>
      </c>
      <c r="C719" s="10" t="s">
        <v>1653</v>
      </c>
      <c r="D719" s="10" t="s">
        <v>1654</v>
      </c>
      <c r="E719" s="10" t="s">
        <v>1655</v>
      </c>
      <c r="F719" s="9">
        <v>2014</v>
      </c>
      <c r="G719" s="9">
        <v>12</v>
      </c>
      <c r="H719" s="11"/>
      <c r="I719" s="21">
        <v>80900</v>
      </c>
      <c r="J719" s="24">
        <f t="shared" si="22"/>
        <v>89000</v>
      </c>
      <c r="K719" s="9">
        <v>400</v>
      </c>
      <c r="L719" s="11" t="s">
        <v>20</v>
      </c>
      <c r="M719" s="11" t="s">
        <v>21</v>
      </c>
      <c r="N719" s="12"/>
      <c r="O719" s="20">
        <f t="shared" si="23"/>
        <v>88181</v>
      </c>
    </row>
    <row r="720" spans="1:15" ht="16.350000000000001" hidden="1" customHeight="1" outlineLevel="1">
      <c r="B720" s="15" t="s">
        <v>1656</v>
      </c>
      <c r="J720" s="24"/>
      <c r="N720"/>
      <c r="O720" s="20"/>
    </row>
    <row r="721" spans="1:15" ht="22.35" hidden="1" customHeight="1" outlineLevel="2">
      <c r="A721" s="8"/>
      <c r="B721" s="9">
        <v>807</v>
      </c>
      <c r="C721" s="10" t="s">
        <v>1658</v>
      </c>
      <c r="D721" s="10" t="s">
        <v>1657</v>
      </c>
      <c r="E721" s="10" t="s">
        <v>1659</v>
      </c>
      <c r="F721" s="9">
        <v>2013</v>
      </c>
      <c r="G721" s="9">
        <v>6</v>
      </c>
      <c r="H721" s="11"/>
      <c r="I721" s="21">
        <v>131500</v>
      </c>
      <c r="J721" s="24">
        <f t="shared" si="22"/>
        <v>144000</v>
      </c>
      <c r="K721" s="9">
        <v>256</v>
      </c>
      <c r="L721" s="11" t="s">
        <v>20</v>
      </c>
      <c r="M721" s="11" t="s">
        <v>171</v>
      </c>
      <c r="N721" s="12"/>
      <c r="O721" s="20">
        <f t="shared" si="23"/>
        <v>143335</v>
      </c>
    </row>
    <row r="722" spans="1:15" ht="22.35" hidden="1" customHeight="1" outlineLevel="2">
      <c r="A722" s="8"/>
      <c r="B722" s="9">
        <v>808</v>
      </c>
      <c r="C722" s="10" t="s">
        <v>1660</v>
      </c>
      <c r="D722" s="10" t="s">
        <v>1661</v>
      </c>
      <c r="E722" s="10" t="s">
        <v>1662</v>
      </c>
      <c r="F722" s="9">
        <v>2013</v>
      </c>
      <c r="G722" s="9">
        <v>7</v>
      </c>
      <c r="H722" s="11"/>
      <c r="I722" s="21">
        <v>130000</v>
      </c>
      <c r="J722" s="24">
        <f t="shared" ref="J722:J785" si="24">CEILING(O722,1000)</f>
        <v>142000</v>
      </c>
      <c r="K722" s="9">
        <v>400</v>
      </c>
      <c r="L722" s="11" t="s">
        <v>20</v>
      </c>
      <c r="M722" s="11" t="s">
        <v>171</v>
      </c>
      <c r="N722" s="12"/>
      <c r="O722" s="20">
        <f t="shared" ref="O722:O785" si="25">PRODUCT(I722,1.09)</f>
        <v>141700</v>
      </c>
    </row>
    <row r="723" spans="1:15" ht="32.85" hidden="1" customHeight="1" outlineLevel="2">
      <c r="A723" s="8"/>
      <c r="B723" s="9">
        <v>809</v>
      </c>
      <c r="C723" s="10" t="s">
        <v>1663</v>
      </c>
      <c r="D723" s="10" t="s">
        <v>1664</v>
      </c>
      <c r="E723" s="10" t="s">
        <v>1665</v>
      </c>
      <c r="F723" s="9">
        <v>2015</v>
      </c>
      <c r="G723" s="9">
        <v>16</v>
      </c>
      <c r="H723" s="11"/>
      <c r="I723" s="21">
        <v>231200</v>
      </c>
      <c r="J723" s="24">
        <f t="shared" si="24"/>
        <v>253000</v>
      </c>
      <c r="K723" s="9">
        <v>304</v>
      </c>
      <c r="L723" s="11" t="s">
        <v>20</v>
      </c>
      <c r="M723" s="11" t="s">
        <v>171</v>
      </c>
      <c r="N723" s="12"/>
      <c r="O723" s="20">
        <f t="shared" si="25"/>
        <v>252008.00000000003</v>
      </c>
    </row>
    <row r="724" spans="1:15" ht="22.35" hidden="1" customHeight="1" outlineLevel="2">
      <c r="A724" s="8"/>
      <c r="B724" s="9">
        <v>810</v>
      </c>
      <c r="C724" s="10" t="s">
        <v>1666</v>
      </c>
      <c r="D724" s="10" t="s">
        <v>1667</v>
      </c>
      <c r="E724" s="10" t="s">
        <v>1668</v>
      </c>
      <c r="F724" s="9">
        <v>2015</v>
      </c>
      <c r="G724" s="9">
        <v>6</v>
      </c>
      <c r="H724" s="11"/>
      <c r="I724" s="21">
        <v>239100</v>
      </c>
      <c r="J724" s="24">
        <f t="shared" si="24"/>
        <v>261000</v>
      </c>
      <c r="K724" s="9">
        <v>496</v>
      </c>
      <c r="L724" s="11" t="s">
        <v>20</v>
      </c>
      <c r="M724" s="11" t="s">
        <v>158</v>
      </c>
      <c r="N724" s="12"/>
      <c r="O724" s="20">
        <f t="shared" si="25"/>
        <v>260619.00000000003</v>
      </c>
    </row>
    <row r="725" spans="1:15" ht="22.35" hidden="1" customHeight="1" outlineLevel="2">
      <c r="A725" s="8"/>
      <c r="B725" s="9">
        <v>811</v>
      </c>
      <c r="C725" s="10" t="s">
        <v>1669</v>
      </c>
      <c r="D725" s="10" t="s">
        <v>1667</v>
      </c>
      <c r="E725" s="10" t="s">
        <v>1670</v>
      </c>
      <c r="F725" s="9">
        <v>2011</v>
      </c>
      <c r="G725" s="9">
        <v>7</v>
      </c>
      <c r="H725" s="11"/>
      <c r="I725" s="21">
        <v>43300</v>
      </c>
      <c r="J725" s="24">
        <v>70000</v>
      </c>
      <c r="K725" s="9">
        <v>464</v>
      </c>
      <c r="L725" s="11" t="s">
        <v>20</v>
      </c>
      <c r="M725" s="11" t="s">
        <v>158</v>
      </c>
      <c r="N725" s="12" t="s">
        <v>159</v>
      </c>
      <c r="O725" s="20">
        <f t="shared" si="25"/>
        <v>47197</v>
      </c>
    </row>
    <row r="726" spans="1:15" ht="22.35" hidden="1" customHeight="1" outlineLevel="2">
      <c r="A726" s="13" t="s">
        <v>24</v>
      </c>
      <c r="B726" s="9">
        <v>812</v>
      </c>
      <c r="C726" s="10" t="s">
        <v>1671</v>
      </c>
      <c r="D726" s="10" t="s">
        <v>1667</v>
      </c>
      <c r="E726" s="10" t="s">
        <v>1670</v>
      </c>
      <c r="F726" s="9">
        <v>2013</v>
      </c>
      <c r="G726" s="9">
        <v>6</v>
      </c>
      <c r="H726" s="11"/>
      <c r="I726" s="21">
        <v>108400</v>
      </c>
      <c r="J726" s="24">
        <f t="shared" si="24"/>
        <v>119000</v>
      </c>
      <c r="K726" s="9">
        <v>464</v>
      </c>
      <c r="L726" s="11" t="s">
        <v>20</v>
      </c>
      <c r="M726" s="11" t="s">
        <v>158</v>
      </c>
      <c r="N726" s="12"/>
      <c r="O726" s="20">
        <f t="shared" si="25"/>
        <v>118156.00000000001</v>
      </c>
    </row>
    <row r="727" spans="1:15" ht="22.35" hidden="1" customHeight="1" outlineLevel="2">
      <c r="A727" s="8"/>
      <c r="B727" s="9">
        <v>813</v>
      </c>
      <c r="C727" s="10" t="s">
        <v>1672</v>
      </c>
      <c r="D727" s="10" t="s">
        <v>1667</v>
      </c>
      <c r="E727" s="10" t="s">
        <v>1673</v>
      </c>
      <c r="F727" s="9">
        <v>2016</v>
      </c>
      <c r="G727" s="9">
        <v>12</v>
      </c>
      <c r="H727" s="11"/>
      <c r="I727" s="21">
        <v>151000</v>
      </c>
      <c r="J727" s="24">
        <f t="shared" si="24"/>
        <v>165000</v>
      </c>
      <c r="K727" s="9">
        <v>224</v>
      </c>
      <c r="L727" s="11" t="s">
        <v>20</v>
      </c>
      <c r="M727" s="11" t="s">
        <v>158</v>
      </c>
      <c r="N727" s="12"/>
      <c r="O727" s="20">
        <f t="shared" si="25"/>
        <v>164590</v>
      </c>
    </row>
    <row r="728" spans="1:15" ht="22.35" hidden="1" customHeight="1" outlineLevel="2">
      <c r="A728" s="8"/>
      <c r="B728" s="9">
        <v>814</v>
      </c>
      <c r="C728" s="10" t="s">
        <v>1674</v>
      </c>
      <c r="D728" s="10" t="s">
        <v>1667</v>
      </c>
      <c r="E728" s="10" t="s">
        <v>1675</v>
      </c>
      <c r="F728" s="9">
        <v>2013</v>
      </c>
      <c r="G728" s="9">
        <v>12</v>
      </c>
      <c r="H728" s="11"/>
      <c r="I728" s="21">
        <v>102600</v>
      </c>
      <c r="J728" s="24">
        <f t="shared" si="24"/>
        <v>112000</v>
      </c>
      <c r="K728" s="9">
        <v>192</v>
      </c>
      <c r="L728" s="11" t="s">
        <v>20</v>
      </c>
      <c r="M728" s="11" t="s">
        <v>171</v>
      </c>
      <c r="N728" s="12"/>
      <c r="O728" s="20">
        <f t="shared" si="25"/>
        <v>111834.00000000001</v>
      </c>
    </row>
    <row r="729" spans="1:15" ht="22.35" hidden="1" customHeight="1" outlineLevel="2">
      <c r="A729" s="8"/>
      <c r="B729" s="9">
        <v>819</v>
      </c>
      <c r="C729" s="10" t="s">
        <v>1677</v>
      </c>
      <c r="D729" s="10" t="s">
        <v>1678</v>
      </c>
      <c r="E729" s="10" t="s">
        <v>1679</v>
      </c>
      <c r="F729" s="9">
        <v>2013</v>
      </c>
      <c r="G729" s="9">
        <v>24</v>
      </c>
      <c r="H729" s="11"/>
      <c r="I729" s="21">
        <v>104000</v>
      </c>
      <c r="J729" s="24">
        <f t="shared" si="24"/>
        <v>114000</v>
      </c>
      <c r="K729" s="9">
        <v>192</v>
      </c>
      <c r="L729" s="11" t="s">
        <v>20</v>
      </c>
      <c r="M729" s="11" t="s">
        <v>171</v>
      </c>
      <c r="N729" s="12"/>
      <c r="O729" s="20">
        <f t="shared" si="25"/>
        <v>113360.00000000001</v>
      </c>
    </row>
    <row r="730" spans="1:15" ht="16.350000000000001" hidden="1" customHeight="1" outlineLevel="1">
      <c r="B730" s="15" t="s">
        <v>1680</v>
      </c>
      <c r="J730" s="24"/>
      <c r="N730"/>
      <c r="O730" s="20"/>
    </row>
    <row r="731" spans="1:15" ht="22.35" hidden="1" customHeight="1" outlineLevel="2">
      <c r="A731" s="8"/>
      <c r="B731" s="9">
        <v>820</v>
      </c>
      <c r="C731" s="10" t="s">
        <v>1681</v>
      </c>
      <c r="D731" s="10" t="s">
        <v>1682</v>
      </c>
      <c r="E731" s="10" t="s">
        <v>1683</v>
      </c>
      <c r="F731" s="9">
        <v>2012</v>
      </c>
      <c r="G731" s="9">
        <v>6</v>
      </c>
      <c r="H731" s="11"/>
      <c r="I731" s="21">
        <v>201200</v>
      </c>
      <c r="J731" s="24">
        <f t="shared" si="24"/>
        <v>220000</v>
      </c>
      <c r="K731" s="9">
        <v>512</v>
      </c>
      <c r="L731" s="11" t="s">
        <v>20</v>
      </c>
      <c r="M731" s="11" t="s">
        <v>158</v>
      </c>
      <c r="N731" s="12"/>
      <c r="O731" s="20">
        <f t="shared" si="25"/>
        <v>219308.00000000003</v>
      </c>
    </row>
    <row r="732" spans="1:15" ht="16.350000000000001" hidden="1" customHeight="1" outlineLevel="1">
      <c r="B732" s="15" t="s">
        <v>1684</v>
      </c>
      <c r="J732" s="24"/>
      <c r="N732"/>
      <c r="O732" s="20"/>
    </row>
    <row r="733" spans="1:15" ht="22.35" hidden="1" customHeight="1" outlineLevel="2">
      <c r="A733" s="8"/>
      <c r="B733" s="9">
        <v>821</v>
      </c>
      <c r="C733" s="10" t="s">
        <v>1685</v>
      </c>
      <c r="D733" s="10" t="s">
        <v>1654</v>
      </c>
      <c r="E733" s="10" t="s">
        <v>1686</v>
      </c>
      <c r="F733" s="9">
        <v>2015</v>
      </c>
      <c r="G733" s="9">
        <v>12</v>
      </c>
      <c r="H733" s="11"/>
      <c r="I733" s="21">
        <v>80900</v>
      </c>
      <c r="J733" s="24">
        <f t="shared" si="24"/>
        <v>89000</v>
      </c>
      <c r="K733" s="9">
        <v>400</v>
      </c>
      <c r="L733" s="11" t="s">
        <v>20</v>
      </c>
      <c r="M733" s="11" t="s">
        <v>21</v>
      </c>
      <c r="N733" s="12"/>
      <c r="O733" s="20">
        <f t="shared" si="25"/>
        <v>88181</v>
      </c>
    </row>
    <row r="734" spans="1:15" ht="16.350000000000001" hidden="1" customHeight="1" outlineLevel="1">
      <c r="B734" s="15" t="s">
        <v>1687</v>
      </c>
      <c r="J734" s="24"/>
      <c r="N734"/>
      <c r="O734" s="20"/>
    </row>
    <row r="735" spans="1:15" ht="22.35" hidden="1" customHeight="1" outlineLevel="2">
      <c r="A735" s="8"/>
      <c r="B735" s="9">
        <v>824</v>
      </c>
      <c r="C735" s="10" t="s">
        <v>1689</v>
      </c>
      <c r="D735" s="10" t="s">
        <v>1688</v>
      </c>
      <c r="E735" s="10" t="s">
        <v>1690</v>
      </c>
      <c r="F735" s="9">
        <v>2013</v>
      </c>
      <c r="G735" s="9">
        <v>6</v>
      </c>
      <c r="H735" s="11"/>
      <c r="I735" s="21">
        <v>154600</v>
      </c>
      <c r="J735" s="24">
        <f t="shared" si="24"/>
        <v>169000</v>
      </c>
      <c r="K735" s="9">
        <v>496</v>
      </c>
      <c r="L735" s="11" t="s">
        <v>20</v>
      </c>
      <c r="M735" s="11" t="s">
        <v>158</v>
      </c>
      <c r="N735" s="12"/>
      <c r="O735" s="20">
        <f t="shared" si="25"/>
        <v>168514</v>
      </c>
    </row>
    <row r="736" spans="1:15" ht="22.35" hidden="1" customHeight="1" outlineLevel="2">
      <c r="A736" s="8"/>
      <c r="B736" s="9">
        <v>825</v>
      </c>
      <c r="C736" s="10" t="s">
        <v>1691</v>
      </c>
      <c r="D736" s="10" t="s">
        <v>1692</v>
      </c>
      <c r="E736" s="10" t="s">
        <v>1693</v>
      </c>
      <c r="F736" s="9">
        <v>2010</v>
      </c>
      <c r="G736" s="9">
        <v>7</v>
      </c>
      <c r="H736" s="11"/>
      <c r="I736" s="21">
        <v>24900</v>
      </c>
      <c r="J736" s="24">
        <v>45000</v>
      </c>
      <c r="K736" s="9">
        <v>368</v>
      </c>
      <c r="L736" s="11" t="s">
        <v>20</v>
      </c>
      <c r="M736" s="11" t="s">
        <v>158</v>
      </c>
      <c r="N736" s="12" t="s">
        <v>159</v>
      </c>
      <c r="O736" s="20">
        <f t="shared" si="25"/>
        <v>27141.000000000004</v>
      </c>
    </row>
    <row r="737" spans="1:15" ht="22.35" hidden="1" customHeight="1" outlineLevel="2">
      <c r="A737" s="8"/>
      <c r="B737" s="9">
        <v>827</v>
      </c>
      <c r="C737" s="10" t="s">
        <v>1695</v>
      </c>
      <c r="D737" s="10" t="s">
        <v>1694</v>
      </c>
      <c r="E737" s="10" t="s">
        <v>1696</v>
      </c>
      <c r="F737" s="9">
        <v>2012</v>
      </c>
      <c r="G737" s="9">
        <v>10</v>
      </c>
      <c r="H737" s="11"/>
      <c r="I737" s="21">
        <v>56000</v>
      </c>
      <c r="J737" s="24">
        <v>90000</v>
      </c>
      <c r="K737" s="9">
        <v>240</v>
      </c>
      <c r="L737" s="11" t="s">
        <v>20</v>
      </c>
      <c r="M737" s="11" t="s">
        <v>158</v>
      </c>
      <c r="N737" s="12" t="s">
        <v>159</v>
      </c>
      <c r="O737" s="20">
        <f t="shared" si="25"/>
        <v>61040.000000000007</v>
      </c>
    </row>
    <row r="738" spans="1:15" ht="16.350000000000001" hidden="1" customHeight="1" outlineLevel="1">
      <c r="B738" s="17" t="s">
        <v>324</v>
      </c>
      <c r="J738" s="24"/>
      <c r="N738"/>
      <c r="O738" s="20"/>
    </row>
    <row r="739" spans="1:15" ht="22.35" hidden="1" customHeight="1" outlineLevel="1">
      <c r="A739" s="8"/>
      <c r="B739" s="9">
        <v>828</v>
      </c>
      <c r="C739" s="10" t="s">
        <v>1697</v>
      </c>
      <c r="D739" s="10" t="s">
        <v>1698</v>
      </c>
      <c r="E739" s="10" t="s">
        <v>1699</v>
      </c>
      <c r="F739" s="9">
        <v>2014</v>
      </c>
      <c r="G739" s="9">
        <v>18</v>
      </c>
      <c r="H739" s="11"/>
      <c r="I739" s="21">
        <v>108000</v>
      </c>
      <c r="J739" s="24">
        <f t="shared" si="24"/>
        <v>118000</v>
      </c>
      <c r="K739" s="9">
        <v>144</v>
      </c>
      <c r="L739" s="11" t="s">
        <v>20</v>
      </c>
      <c r="M739" s="11" t="s">
        <v>21</v>
      </c>
      <c r="N739" s="12"/>
      <c r="O739" s="20">
        <f t="shared" si="25"/>
        <v>117720.00000000001</v>
      </c>
    </row>
    <row r="740" spans="1:15" ht="23.1" customHeight="1" collapsed="1">
      <c r="B740" s="7" t="s">
        <v>1700</v>
      </c>
      <c r="J740" s="24"/>
      <c r="N740"/>
      <c r="O740" s="20"/>
    </row>
    <row r="741" spans="1:15" ht="22.35" hidden="1" customHeight="1" outlineLevel="1">
      <c r="A741" s="8"/>
      <c r="B741" s="9">
        <v>829</v>
      </c>
      <c r="C741" s="10" t="s">
        <v>1701</v>
      </c>
      <c r="D741" s="10"/>
      <c r="E741" s="10" t="s">
        <v>1702</v>
      </c>
      <c r="F741" s="9">
        <v>2016</v>
      </c>
      <c r="G741" s="9">
        <v>10</v>
      </c>
      <c r="H741" s="11"/>
      <c r="I741" s="21">
        <v>148500</v>
      </c>
      <c r="J741" s="24">
        <f t="shared" si="24"/>
        <v>162000</v>
      </c>
      <c r="K741" s="9">
        <v>432</v>
      </c>
      <c r="L741" s="11" t="s">
        <v>20</v>
      </c>
      <c r="M741" s="11" t="s">
        <v>53</v>
      </c>
      <c r="N741" s="12"/>
      <c r="O741" s="20">
        <f t="shared" si="25"/>
        <v>161865</v>
      </c>
    </row>
    <row r="742" spans="1:15" ht="22.35" hidden="1" customHeight="1" outlineLevel="1">
      <c r="A742" s="8"/>
      <c r="B742" s="9">
        <v>830</v>
      </c>
      <c r="C742" s="10" t="s">
        <v>1703</v>
      </c>
      <c r="D742" s="10"/>
      <c r="E742" s="10" t="s">
        <v>1704</v>
      </c>
      <c r="F742" s="9">
        <v>2016</v>
      </c>
      <c r="G742" s="9">
        <v>12</v>
      </c>
      <c r="H742" s="11"/>
      <c r="I742" s="21">
        <v>173000</v>
      </c>
      <c r="J742" s="24">
        <f t="shared" si="24"/>
        <v>189000</v>
      </c>
      <c r="K742" s="9">
        <v>352</v>
      </c>
      <c r="L742" s="11" t="s">
        <v>20</v>
      </c>
      <c r="M742" s="11" t="s">
        <v>53</v>
      </c>
      <c r="N742" s="12"/>
      <c r="O742" s="20">
        <f t="shared" si="25"/>
        <v>188570</v>
      </c>
    </row>
    <row r="743" spans="1:15" ht="22.35" hidden="1" customHeight="1" outlineLevel="1">
      <c r="A743" s="8"/>
      <c r="B743" s="9">
        <v>831</v>
      </c>
      <c r="C743" s="10" t="s">
        <v>54</v>
      </c>
      <c r="D743" s="10"/>
      <c r="E743" s="10" t="s">
        <v>55</v>
      </c>
      <c r="F743" s="9">
        <v>2016</v>
      </c>
      <c r="G743" s="9">
        <v>10</v>
      </c>
      <c r="H743" s="11"/>
      <c r="I743" s="21">
        <v>125000</v>
      </c>
      <c r="J743" s="24">
        <f t="shared" si="24"/>
        <v>137000</v>
      </c>
      <c r="K743" s="9">
        <v>288</v>
      </c>
      <c r="L743" s="11" t="s">
        <v>20</v>
      </c>
      <c r="M743" s="11" t="s">
        <v>56</v>
      </c>
      <c r="N743" s="12"/>
      <c r="O743" s="20">
        <f t="shared" si="25"/>
        <v>136250</v>
      </c>
    </row>
    <row r="744" spans="1:15" ht="22.35" hidden="1" customHeight="1" outlineLevel="1">
      <c r="A744" s="8"/>
      <c r="B744" s="9">
        <v>833</v>
      </c>
      <c r="C744" s="10" t="s">
        <v>1705</v>
      </c>
      <c r="D744" s="10" t="s">
        <v>1706</v>
      </c>
      <c r="E744" s="10" t="s">
        <v>1707</v>
      </c>
      <c r="F744" s="9">
        <v>2016</v>
      </c>
      <c r="G744" s="9">
        <v>16</v>
      </c>
      <c r="H744" s="11"/>
      <c r="I744" s="21">
        <v>133600</v>
      </c>
      <c r="J744" s="24">
        <f t="shared" si="24"/>
        <v>146000</v>
      </c>
      <c r="K744" s="9">
        <v>304</v>
      </c>
      <c r="L744" s="11" t="s">
        <v>20</v>
      </c>
      <c r="M744" s="11" t="s">
        <v>53</v>
      </c>
      <c r="N744" s="12"/>
      <c r="O744" s="20">
        <f t="shared" si="25"/>
        <v>145624</v>
      </c>
    </row>
    <row r="745" spans="1:15" ht="22.35" hidden="1" customHeight="1" outlineLevel="1">
      <c r="A745" s="8"/>
      <c r="B745" s="9">
        <v>834</v>
      </c>
      <c r="C745" s="10" t="s">
        <v>1708</v>
      </c>
      <c r="D745" s="10" t="s">
        <v>1709</v>
      </c>
      <c r="E745" s="10" t="s">
        <v>1710</v>
      </c>
      <c r="F745" s="9">
        <v>2016</v>
      </c>
      <c r="G745" s="9">
        <v>16</v>
      </c>
      <c r="H745" s="11"/>
      <c r="I745" s="21">
        <v>100800</v>
      </c>
      <c r="J745" s="24">
        <f t="shared" si="24"/>
        <v>110000</v>
      </c>
      <c r="K745" s="9">
        <v>208</v>
      </c>
      <c r="L745" s="11" t="s">
        <v>20</v>
      </c>
      <c r="M745" s="11" t="s">
        <v>53</v>
      </c>
      <c r="N745" s="12"/>
      <c r="O745" s="20">
        <f t="shared" si="25"/>
        <v>109872.00000000001</v>
      </c>
    </row>
    <row r="746" spans="1:15" ht="22.35" hidden="1" customHeight="1" outlineLevel="1">
      <c r="A746" s="8"/>
      <c r="B746" s="9">
        <v>835</v>
      </c>
      <c r="C746" s="10" t="s">
        <v>1711</v>
      </c>
      <c r="D746" s="10" t="s">
        <v>1712</v>
      </c>
      <c r="E746" s="10" t="s">
        <v>1713</v>
      </c>
      <c r="F746" s="9">
        <v>2014</v>
      </c>
      <c r="G746" s="9">
        <v>30</v>
      </c>
      <c r="H746" s="11"/>
      <c r="I746" s="21">
        <v>84500</v>
      </c>
      <c r="J746" s="24">
        <f t="shared" si="24"/>
        <v>93000</v>
      </c>
      <c r="K746" s="9">
        <v>320</v>
      </c>
      <c r="L746" s="11" t="s">
        <v>67</v>
      </c>
      <c r="M746" s="11" t="s">
        <v>21</v>
      </c>
      <c r="N746" s="12"/>
      <c r="O746" s="20">
        <f t="shared" si="25"/>
        <v>92105</v>
      </c>
    </row>
    <row r="747" spans="1:15" ht="22.35" hidden="1" customHeight="1" outlineLevel="1">
      <c r="A747" s="13" t="s">
        <v>24</v>
      </c>
      <c r="B747" s="9">
        <v>836</v>
      </c>
      <c r="C747" s="10" t="s">
        <v>1714</v>
      </c>
      <c r="D747" s="10" t="s">
        <v>1664</v>
      </c>
      <c r="E747" s="10" t="s">
        <v>1715</v>
      </c>
      <c r="F747" s="9">
        <v>2013</v>
      </c>
      <c r="G747" s="9">
        <v>30</v>
      </c>
      <c r="H747" s="11"/>
      <c r="I747" s="21">
        <v>42600</v>
      </c>
      <c r="J747" s="24">
        <f t="shared" si="24"/>
        <v>47000</v>
      </c>
      <c r="K747" s="9">
        <v>288</v>
      </c>
      <c r="L747" s="11" t="s">
        <v>67</v>
      </c>
      <c r="M747" s="11" t="s">
        <v>171</v>
      </c>
      <c r="N747" s="12"/>
      <c r="O747" s="20">
        <f t="shared" si="25"/>
        <v>46434</v>
      </c>
    </row>
    <row r="748" spans="1:15" ht="22.35" hidden="1" customHeight="1" outlineLevel="1">
      <c r="A748" s="8"/>
      <c r="B748" s="9">
        <v>838</v>
      </c>
      <c r="C748" s="10" t="s">
        <v>1716</v>
      </c>
      <c r="D748" s="10" t="s">
        <v>1717</v>
      </c>
      <c r="E748" s="10" t="s">
        <v>1718</v>
      </c>
      <c r="F748" s="9">
        <v>2016</v>
      </c>
      <c r="G748" s="9">
        <v>10</v>
      </c>
      <c r="H748" s="11"/>
      <c r="I748" s="21">
        <v>130400</v>
      </c>
      <c r="J748" s="24">
        <f t="shared" si="24"/>
        <v>143000</v>
      </c>
      <c r="K748" s="9">
        <v>160</v>
      </c>
      <c r="L748" s="11" t="s">
        <v>20</v>
      </c>
      <c r="M748" s="11" t="s">
        <v>1719</v>
      </c>
      <c r="N748" s="12"/>
      <c r="O748" s="20">
        <f t="shared" si="25"/>
        <v>142136</v>
      </c>
    </row>
    <row r="749" spans="1:15" ht="22.35" hidden="1" customHeight="1" outlineLevel="1">
      <c r="A749" s="8"/>
      <c r="B749" s="9">
        <v>839</v>
      </c>
      <c r="C749" s="10" t="s">
        <v>1720</v>
      </c>
      <c r="D749" s="10" t="s">
        <v>1721</v>
      </c>
      <c r="E749" s="10" t="s">
        <v>1722</v>
      </c>
      <c r="F749" s="9">
        <v>2016</v>
      </c>
      <c r="G749" s="9">
        <v>10</v>
      </c>
      <c r="H749" s="11"/>
      <c r="I749" s="21">
        <v>130400</v>
      </c>
      <c r="J749" s="24">
        <f t="shared" si="24"/>
        <v>143000</v>
      </c>
      <c r="K749" s="9">
        <v>160</v>
      </c>
      <c r="L749" s="11" t="s">
        <v>20</v>
      </c>
      <c r="M749" s="11" t="s">
        <v>1719</v>
      </c>
      <c r="N749" s="12"/>
      <c r="O749" s="20">
        <f t="shared" si="25"/>
        <v>142136</v>
      </c>
    </row>
    <row r="750" spans="1:15" ht="22.35" hidden="1" customHeight="1" outlineLevel="1">
      <c r="A750" s="8"/>
      <c r="B750" s="9">
        <v>840</v>
      </c>
      <c r="C750" s="10" t="s">
        <v>1723</v>
      </c>
      <c r="D750" s="10" t="s">
        <v>1724</v>
      </c>
      <c r="E750" s="10" t="s">
        <v>1725</v>
      </c>
      <c r="F750" s="9">
        <v>2016</v>
      </c>
      <c r="G750" s="9">
        <v>6</v>
      </c>
      <c r="H750" s="11"/>
      <c r="I750" s="21">
        <v>162200</v>
      </c>
      <c r="J750" s="24">
        <f t="shared" si="24"/>
        <v>177000</v>
      </c>
      <c r="K750" s="9">
        <v>512</v>
      </c>
      <c r="L750" s="11" t="s">
        <v>20</v>
      </c>
      <c r="M750" s="11" t="s">
        <v>53</v>
      </c>
      <c r="N750" s="12"/>
      <c r="O750" s="20">
        <f t="shared" si="25"/>
        <v>176798</v>
      </c>
    </row>
    <row r="751" spans="1:15" ht="22.35" hidden="1" customHeight="1" outlineLevel="1">
      <c r="A751" s="2" t="s">
        <v>0</v>
      </c>
      <c r="B751" s="9">
        <v>841</v>
      </c>
      <c r="C751" s="10" t="s">
        <v>1726</v>
      </c>
      <c r="D751" s="10" t="s">
        <v>1727</v>
      </c>
      <c r="E751" s="10" t="s">
        <v>1728</v>
      </c>
      <c r="F751" s="9">
        <v>2016</v>
      </c>
      <c r="G751" s="9">
        <v>16</v>
      </c>
      <c r="H751" s="11"/>
      <c r="I751" s="21">
        <v>139800</v>
      </c>
      <c r="J751" s="24">
        <f t="shared" si="24"/>
        <v>153000</v>
      </c>
      <c r="K751" s="9">
        <v>368</v>
      </c>
      <c r="L751" s="11" t="s">
        <v>20</v>
      </c>
      <c r="M751" s="11" t="s">
        <v>53</v>
      </c>
      <c r="N751" s="12"/>
      <c r="O751" s="20">
        <f t="shared" si="25"/>
        <v>152382</v>
      </c>
    </row>
    <row r="752" spans="1:15" ht="22.35" hidden="1" customHeight="1" outlineLevel="1">
      <c r="A752" s="13" t="s">
        <v>24</v>
      </c>
      <c r="B752" s="9">
        <v>842</v>
      </c>
      <c r="C752" s="10" t="s">
        <v>1729</v>
      </c>
      <c r="D752" s="10" t="s">
        <v>1676</v>
      </c>
      <c r="E752" s="10" t="s">
        <v>1730</v>
      </c>
      <c r="F752" s="9">
        <v>2012</v>
      </c>
      <c r="G752" s="9">
        <v>6</v>
      </c>
      <c r="H752" s="11"/>
      <c r="I752" s="21">
        <v>56000</v>
      </c>
      <c r="J752" s="24">
        <v>90000</v>
      </c>
      <c r="K752" s="9">
        <v>464</v>
      </c>
      <c r="L752" s="11" t="s">
        <v>20</v>
      </c>
      <c r="M752" s="11" t="s">
        <v>158</v>
      </c>
      <c r="N752" s="12" t="s">
        <v>159</v>
      </c>
      <c r="O752" s="20">
        <f t="shared" si="25"/>
        <v>61040.000000000007</v>
      </c>
    </row>
    <row r="753" spans="1:15" ht="22.35" hidden="1" customHeight="1" outlineLevel="1">
      <c r="A753" s="8"/>
      <c r="B753" s="9">
        <v>843</v>
      </c>
      <c r="C753" s="10" t="s">
        <v>1731</v>
      </c>
      <c r="D753" s="10" t="s">
        <v>1676</v>
      </c>
      <c r="E753" s="10" t="s">
        <v>1732</v>
      </c>
      <c r="F753" s="9">
        <v>2012</v>
      </c>
      <c r="G753" s="9">
        <v>18</v>
      </c>
      <c r="H753" s="11"/>
      <c r="I753" s="21">
        <v>81300</v>
      </c>
      <c r="J753" s="24">
        <f t="shared" si="24"/>
        <v>89000</v>
      </c>
      <c r="K753" s="9">
        <v>336</v>
      </c>
      <c r="L753" s="11" t="s">
        <v>20</v>
      </c>
      <c r="M753" s="11" t="s">
        <v>158</v>
      </c>
      <c r="N753" s="12"/>
      <c r="O753" s="20">
        <f t="shared" si="25"/>
        <v>88617</v>
      </c>
    </row>
    <row r="754" spans="1:15" ht="22.35" hidden="1" customHeight="1" outlineLevel="1">
      <c r="A754" s="8"/>
      <c r="B754" s="9">
        <v>849</v>
      </c>
      <c r="C754" s="10" t="s">
        <v>1733</v>
      </c>
      <c r="D754" s="10" t="s">
        <v>1734</v>
      </c>
      <c r="E754" s="10" t="s">
        <v>1735</v>
      </c>
      <c r="F754" s="9">
        <v>2013</v>
      </c>
      <c r="G754" s="9">
        <v>12</v>
      </c>
      <c r="H754" s="11"/>
      <c r="I754" s="21">
        <v>114900</v>
      </c>
      <c r="J754" s="24">
        <f t="shared" si="24"/>
        <v>126000</v>
      </c>
      <c r="K754" s="9">
        <v>448</v>
      </c>
      <c r="L754" s="11" t="s">
        <v>20</v>
      </c>
      <c r="M754" s="11" t="s">
        <v>53</v>
      </c>
      <c r="N754" s="12"/>
      <c r="O754" s="20">
        <f t="shared" si="25"/>
        <v>125241.00000000001</v>
      </c>
    </row>
    <row r="755" spans="1:15" ht="22.35" hidden="1" customHeight="1" outlineLevel="1">
      <c r="A755" s="13" t="s">
        <v>24</v>
      </c>
      <c r="B755" s="9">
        <v>850</v>
      </c>
      <c r="C755" s="10" t="s">
        <v>1736</v>
      </c>
      <c r="D755" s="10" t="s">
        <v>1734</v>
      </c>
      <c r="E755" s="10" t="s">
        <v>1735</v>
      </c>
      <c r="F755" s="9">
        <v>2015</v>
      </c>
      <c r="G755" s="9">
        <v>5</v>
      </c>
      <c r="H755" s="11"/>
      <c r="I755" s="21">
        <v>118500</v>
      </c>
      <c r="J755" s="24">
        <f t="shared" si="24"/>
        <v>130000</v>
      </c>
      <c r="K755" s="9">
        <v>448</v>
      </c>
      <c r="L755" s="11" t="s">
        <v>20</v>
      </c>
      <c r="M755" s="11" t="s">
        <v>53</v>
      </c>
      <c r="N755" s="12"/>
      <c r="O755" s="20">
        <f t="shared" si="25"/>
        <v>129165.00000000001</v>
      </c>
    </row>
    <row r="756" spans="1:15" ht="22.35" hidden="1" customHeight="1" outlineLevel="1">
      <c r="A756" s="8"/>
      <c r="B756" s="9">
        <v>851</v>
      </c>
      <c r="C756" s="10" t="s">
        <v>1737</v>
      </c>
      <c r="D756" s="10" t="s">
        <v>1734</v>
      </c>
      <c r="E756" s="10" t="s">
        <v>1738</v>
      </c>
      <c r="F756" s="9">
        <v>2016</v>
      </c>
      <c r="G756" s="9">
        <v>6</v>
      </c>
      <c r="H756" s="11"/>
      <c r="I756" s="21">
        <v>130000</v>
      </c>
      <c r="J756" s="24">
        <f t="shared" si="24"/>
        <v>142000</v>
      </c>
      <c r="K756" s="9">
        <v>400</v>
      </c>
      <c r="L756" s="11" t="s">
        <v>20</v>
      </c>
      <c r="M756" s="11" t="s">
        <v>53</v>
      </c>
      <c r="N756" s="12"/>
      <c r="O756" s="20">
        <f t="shared" si="25"/>
        <v>141700</v>
      </c>
    </row>
    <row r="757" spans="1:15" ht="22.35" hidden="1" customHeight="1" outlineLevel="1">
      <c r="A757" s="8"/>
      <c r="B757" s="9">
        <v>852</v>
      </c>
      <c r="C757" s="10" t="s">
        <v>1739</v>
      </c>
      <c r="D757" s="10" t="s">
        <v>1734</v>
      </c>
      <c r="E757" s="10" t="s">
        <v>1740</v>
      </c>
      <c r="F757" s="9">
        <v>2016</v>
      </c>
      <c r="G757" s="9">
        <v>12</v>
      </c>
      <c r="H757" s="11"/>
      <c r="I757" s="21">
        <v>135800</v>
      </c>
      <c r="J757" s="24">
        <f t="shared" si="24"/>
        <v>149000</v>
      </c>
      <c r="K757" s="9">
        <v>448</v>
      </c>
      <c r="L757" s="11" t="s">
        <v>20</v>
      </c>
      <c r="M757" s="11" t="s">
        <v>53</v>
      </c>
      <c r="N757" s="12"/>
      <c r="O757" s="20">
        <f t="shared" si="25"/>
        <v>148022</v>
      </c>
    </row>
    <row r="758" spans="1:15" ht="22.35" hidden="1" customHeight="1" outlineLevel="1">
      <c r="A758" s="8"/>
      <c r="B758" s="9">
        <v>853</v>
      </c>
      <c r="C758" s="10" t="s">
        <v>1741</v>
      </c>
      <c r="D758" s="10" t="s">
        <v>1734</v>
      </c>
      <c r="E758" s="10" t="s">
        <v>1742</v>
      </c>
      <c r="F758" s="9">
        <v>2016</v>
      </c>
      <c r="G758" s="9">
        <v>10</v>
      </c>
      <c r="H758" s="11"/>
      <c r="I758" s="21">
        <v>98600</v>
      </c>
      <c r="J758" s="24">
        <f t="shared" si="24"/>
        <v>108000</v>
      </c>
      <c r="K758" s="9">
        <v>288</v>
      </c>
      <c r="L758" s="11" t="s">
        <v>20</v>
      </c>
      <c r="M758" s="11" t="s">
        <v>53</v>
      </c>
      <c r="N758" s="12"/>
      <c r="O758" s="20">
        <f t="shared" si="25"/>
        <v>107474.00000000001</v>
      </c>
    </row>
    <row r="759" spans="1:15" ht="22.35" hidden="1" customHeight="1" outlineLevel="1">
      <c r="A759" s="8"/>
      <c r="B759" s="9">
        <v>855</v>
      </c>
      <c r="C759" s="10" t="s">
        <v>1743</v>
      </c>
      <c r="D759" s="10" t="s">
        <v>1744</v>
      </c>
      <c r="E759" s="10" t="s">
        <v>1745</v>
      </c>
      <c r="F759" s="9">
        <v>2016</v>
      </c>
      <c r="G759" s="9">
        <v>6</v>
      </c>
      <c r="H759" s="11"/>
      <c r="I759" s="21">
        <v>360800</v>
      </c>
      <c r="J759" s="24">
        <f t="shared" si="24"/>
        <v>394000</v>
      </c>
      <c r="K759" s="9">
        <v>368</v>
      </c>
      <c r="L759" s="11" t="s">
        <v>20</v>
      </c>
      <c r="M759" s="11" t="s">
        <v>21</v>
      </c>
      <c r="N759" s="12"/>
      <c r="O759" s="20">
        <f t="shared" si="25"/>
        <v>393272</v>
      </c>
    </row>
    <row r="760" spans="1:15" ht="22.35" hidden="1" customHeight="1" outlineLevel="1">
      <c r="A760" s="8"/>
      <c r="B760" s="9">
        <v>856</v>
      </c>
      <c r="C760" s="10" t="s">
        <v>1746</v>
      </c>
      <c r="D760" s="10" t="s">
        <v>1747</v>
      </c>
      <c r="E760" s="10" t="s">
        <v>1748</v>
      </c>
      <c r="F760" s="9">
        <v>2016</v>
      </c>
      <c r="G760" s="9">
        <v>10</v>
      </c>
      <c r="H760" s="11"/>
      <c r="I760" s="21">
        <v>144800</v>
      </c>
      <c r="J760" s="24">
        <f t="shared" si="24"/>
        <v>158000</v>
      </c>
      <c r="K760" s="9">
        <v>384</v>
      </c>
      <c r="L760" s="11" t="s">
        <v>20</v>
      </c>
      <c r="M760" s="11" t="s">
        <v>53</v>
      </c>
      <c r="N760" s="12"/>
      <c r="O760" s="20">
        <f t="shared" si="25"/>
        <v>157832</v>
      </c>
    </row>
    <row r="761" spans="1:15" ht="22.35" hidden="1" customHeight="1" outlineLevel="1">
      <c r="A761" s="8"/>
      <c r="B761" s="9">
        <v>857</v>
      </c>
      <c r="C761" s="10" t="s">
        <v>50</v>
      </c>
      <c r="D761" s="10" t="s">
        <v>51</v>
      </c>
      <c r="E761" s="10" t="s">
        <v>52</v>
      </c>
      <c r="F761" s="9">
        <v>2016</v>
      </c>
      <c r="G761" s="9">
        <v>7</v>
      </c>
      <c r="H761" s="11"/>
      <c r="I761" s="21">
        <v>130400</v>
      </c>
      <c r="J761" s="24">
        <f t="shared" si="24"/>
        <v>143000</v>
      </c>
      <c r="K761" s="9">
        <v>352</v>
      </c>
      <c r="L761" s="11" t="s">
        <v>20</v>
      </c>
      <c r="M761" s="11" t="s">
        <v>53</v>
      </c>
      <c r="N761" s="12"/>
      <c r="O761" s="20">
        <f t="shared" si="25"/>
        <v>142136</v>
      </c>
    </row>
    <row r="762" spans="1:15" ht="22.35" hidden="1" customHeight="1" outlineLevel="1">
      <c r="A762" s="13" t="s">
        <v>24</v>
      </c>
      <c r="B762" s="9">
        <v>861</v>
      </c>
      <c r="C762" s="10" t="s">
        <v>1750</v>
      </c>
      <c r="D762" s="10" t="s">
        <v>1751</v>
      </c>
      <c r="E762" s="10" t="s">
        <v>1752</v>
      </c>
      <c r="F762" s="9">
        <v>2016</v>
      </c>
      <c r="G762" s="9">
        <v>14</v>
      </c>
      <c r="H762" s="11"/>
      <c r="I762" s="21">
        <v>109800</v>
      </c>
      <c r="J762" s="24">
        <f t="shared" si="24"/>
        <v>120000</v>
      </c>
      <c r="K762" s="9">
        <v>400</v>
      </c>
      <c r="L762" s="11" t="s">
        <v>20</v>
      </c>
      <c r="M762" s="11" t="s">
        <v>53</v>
      </c>
      <c r="N762" s="12"/>
      <c r="O762" s="20">
        <f t="shared" si="25"/>
        <v>119682.00000000001</v>
      </c>
    </row>
    <row r="763" spans="1:15" ht="23.1" customHeight="1" collapsed="1">
      <c r="B763" s="7" t="s">
        <v>1753</v>
      </c>
      <c r="J763" s="24"/>
      <c r="N763"/>
      <c r="O763" s="20"/>
    </row>
    <row r="764" spans="1:15" ht="16.350000000000001" hidden="1" customHeight="1" outlineLevel="1">
      <c r="B764" s="15" t="s">
        <v>1754</v>
      </c>
      <c r="J764" s="24"/>
      <c r="N764"/>
      <c r="O764" s="20"/>
    </row>
    <row r="765" spans="1:15" ht="16.350000000000001" hidden="1" customHeight="1" outlineLevel="2">
      <c r="B765" s="16" t="s">
        <v>1755</v>
      </c>
      <c r="J765" s="24"/>
      <c r="N765"/>
      <c r="O765" s="20"/>
    </row>
    <row r="766" spans="1:15" ht="22.35" hidden="1" customHeight="1" outlineLevel="3">
      <c r="A766" s="8"/>
      <c r="B766" s="9">
        <v>862</v>
      </c>
      <c r="C766" s="10" t="s">
        <v>1756</v>
      </c>
      <c r="D766" s="10" t="s">
        <v>1757</v>
      </c>
      <c r="E766" s="10" t="s">
        <v>1758</v>
      </c>
      <c r="F766" s="9">
        <v>2011</v>
      </c>
      <c r="G766" s="9">
        <v>8</v>
      </c>
      <c r="H766" s="11"/>
      <c r="I766" s="21">
        <v>30700</v>
      </c>
      <c r="J766" s="24">
        <v>49000</v>
      </c>
      <c r="K766" s="9">
        <v>304</v>
      </c>
      <c r="L766" s="11" t="s">
        <v>20</v>
      </c>
      <c r="M766" s="11" t="s">
        <v>171</v>
      </c>
      <c r="N766" s="12" t="s">
        <v>159</v>
      </c>
      <c r="O766" s="20">
        <f t="shared" si="25"/>
        <v>33463</v>
      </c>
    </row>
    <row r="767" spans="1:15" ht="16.350000000000001" hidden="1" customHeight="1" outlineLevel="2">
      <c r="B767" s="16" t="s">
        <v>1759</v>
      </c>
      <c r="J767" s="24"/>
      <c r="N767"/>
      <c r="O767" s="20"/>
    </row>
    <row r="768" spans="1:15" ht="22.35" hidden="1" customHeight="1" outlineLevel="3">
      <c r="A768" s="8"/>
      <c r="B768" s="9">
        <v>865</v>
      </c>
      <c r="C768" s="10" t="s">
        <v>1762</v>
      </c>
      <c r="D768" s="10" t="s">
        <v>1760</v>
      </c>
      <c r="E768" s="10" t="s">
        <v>1763</v>
      </c>
      <c r="F768" s="9">
        <v>2012</v>
      </c>
      <c r="G768" s="9">
        <v>22</v>
      </c>
      <c r="H768" s="11"/>
      <c r="I768" s="21">
        <v>22000</v>
      </c>
      <c r="J768" s="24">
        <v>40000</v>
      </c>
      <c r="K768" s="9">
        <v>208</v>
      </c>
      <c r="L768" s="11" t="s">
        <v>20</v>
      </c>
      <c r="M768" s="11" t="s">
        <v>1761</v>
      </c>
      <c r="N768" s="12" t="s">
        <v>159</v>
      </c>
      <c r="O768" s="20">
        <f t="shared" si="25"/>
        <v>23980</v>
      </c>
    </row>
    <row r="769" spans="1:15" ht="22.35" hidden="1" customHeight="1" outlineLevel="3">
      <c r="A769" s="8"/>
      <c r="B769" s="9">
        <v>866</v>
      </c>
      <c r="C769" s="10" t="s">
        <v>1764</v>
      </c>
      <c r="D769" s="10" t="s">
        <v>1760</v>
      </c>
      <c r="E769" s="10" t="s">
        <v>1765</v>
      </c>
      <c r="F769" s="9">
        <v>2012</v>
      </c>
      <c r="G769" s="9">
        <v>16</v>
      </c>
      <c r="H769" s="11"/>
      <c r="I769" s="21">
        <v>84900</v>
      </c>
      <c r="J769" s="24">
        <f t="shared" si="24"/>
        <v>93000</v>
      </c>
      <c r="K769" s="9">
        <v>416</v>
      </c>
      <c r="L769" s="11" t="s">
        <v>20</v>
      </c>
      <c r="M769" s="11" t="s">
        <v>1761</v>
      </c>
      <c r="N769" s="12"/>
      <c r="O769" s="20">
        <f t="shared" si="25"/>
        <v>92541</v>
      </c>
    </row>
    <row r="770" spans="1:15" ht="16.350000000000001" hidden="1" customHeight="1" outlineLevel="2">
      <c r="B770" s="16" t="s">
        <v>1767</v>
      </c>
      <c r="J770" s="24"/>
      <c r="N770"/>
      <c r="O770" s="20"/>
    </row>
    <row r="771" spans="1:15" ht="32.85" hidden="1" customHeight="1" outlineLevel="3">
      <c r="A771" s="8"/>
      <c r="B771" s="9">
        <v>869</v>
      </c>
      <c r="C771" s="10" t="s">
        <v>1768</v>
      </c>
      <c r="D771" s="10" t="s">
        <v>1769</v>
      </c>
      <c r="E771" s="10" t="s">
        <v>1770</v>
      </c>
      <c r="F771" s="9">
        <v>2014</v>
      </c>
      <c r="G771" s="9">
        <v>10</v>
      </c>
      <c r="H771" s="11"/>
      <c r="I771" s="21">
        <v>140500</v>
      </c>
      <c r="J771" s="24">
        <f t="shared" si="24"/>
        <v>154000</v>
      </c>
      <c r="K771" s="9">
        <v>464</v>
      </c>
      <c r="L771" s="11" t="s">
        <v>20</v>
      </c>
      <c r="M771" s="11" t="s">
        <v>158</v>
      </c>
      <c r="N771" s="12"/>
      <c r="O771" s="20">
        <f t="shared" si="25"/>
        <v>153145</v>
      </c>
    </row>
    <row r="772" spans="1:15" ht="32.85" hidden="1" customHeight="1" outlineLevel="3">
      <c r="A772" s="8"/>
      <c r="B772" s="9">
        <v>870</v>
      </c>
      <c r="C772" s="10" t="s">
        <v>1771</v>
      </c>
      <c r="D772" s="10" t="s">
        <v>1769</v>
      </c>
      <c r="E772" s="10" t="s">
        <v>1772</v>
      </c>
      <c r="F772" s="9">
        <v>2016</v>
      </c>
      <c r="G772" s="9">
        <v>10</v>
      </c>
      <c r="H772" s="11"/>
      <c r="I772" s="21">
        <v>164000</v>
      </c>
      <c r="J772" s="24">
        <f t="shared" si="24"/>
        <v>179000</v>
      </c>
      <c r="K772" s="9">
        <v>464</v>
      </c>
      <c r="L772" s="11" t="s">
        <v>20</v>
      </c>
      <c r="M772" s="11" t="s">
        <v>158</v>
      </c>
      <c r="N772" s="12"/>
      <c r="O772" s="20">
        <f t="shared" si="25"/>
        <v>178760</v>
      </c>
    </row>
    <row r="773" spans="1:15" ht="16.350000000000001" hidden="1" customHeight="1" outlineLevel="2">
      <c r="B773" s="16" t="s">
        <v>1773</v>
      </c>
      <c r="J773" s="24"/>
      <c r="N773"/>
      <c r="O773" s="20"/>
    </row>
    <row r="774" spans="1:15" ht="22.35" hidden="1" customHeight="1" outlineLevel="3">
      <c r="A774" s="8"/>
      <c r="B774" s="9">
        <v>872</v>
      </c>
      <c r="C774" s="10" t="s">
        <v>1774</v>
      </c>
      <c r="D774" s="10" t="s">
        <v>1775</v>
      </c>
      <c r="E774" s="10" t="s">
        <v>1776</v>
      </c>
      <c r="F774" s="9">
        <v>2013</v>
      </c>
      <c r="G774" s="9">
        <v>16</v>
      </c>
      <c r="H774" s="11"/>
      <c r="I774" s="21">
        <v>101900</v>
      </c>
      <c r="J774" s="24">
        <f t="shared" si="24"/>
        <v>112000</v>
      </c>
      <c r="K774" s="9">
        <v>144</v>
      </c>
      <c r="L774" s="11" t="s">
        <v>20</v>
      </c>
      <c r="M774" s="11" t="s">
        <v>21</v>
      </c>
      <c r="N774" s="12"/>
      <c r="O774" s="20">
        <f t="shared" si="25"/>
        <v>111071.00000000001</v>
      </c>
    </row>
    <row r="775" spans="1:15" ht="22.35" hidden="1" customHeight="1" outlineLevel="3">
      <c r="A775" s="8"/>
      <c r="B775" s="9">
        <v>873</v>
      </c>
      <c r="C775" s="10" t="s">
        <v>1777</v>
      </c>
      <c r="D775" s="10" t="s">
        <v>1778</v>
      </c>
      <c r="E775" s="10" t="s">
        <v>1779</v>
      </c>
      <c r="F775" s="9">
        <v>2012</v>
      </c>
      <c r="G775" s="9">
        <v>14</v>
      </c>
      <c r="H775" s="11"/>
      <c r="I775" s="21">
        <v>76900</v>
      </c>
      <c r="J775" s="24">
        <f t="shared" si="24"/>
        <v>84000</v>
      </c>
      <c r="K775" s="9">
        <v>368</v>
      </c>
      <c r="L775" s="11" t="s">
        <v>20</v>
      </c>
      <c r="M775" s="11" t="s">
        <v>63</v>
      </c>
      <c r="N775" s="12"/>
      <c r="O775" s="20">
        <f t="shared" si="25"/>
        <v>83821</v>
      </c>
    </row>
    <row r="776" spans="1:15" ht="22.35" hidden="1" customHeight="1" outlineLevel="3">
      <c r="A776" s="8"/>
      <c r="B776" s="9">
        <v>874</v>
      </c>
      <c r="C776" s="10" t="s">
        <v>1780</v>
      </c>
      <c r="D776" s="10" t="s">
        <v>1781</v>
      </c>
      <c r="E776" s="10" t="s">
        <v>1782</v>
      </c>
      <c r="F776" s="9">
        <v>2016</v>
      </c>
      <c r="G776" s="9">
        <v>20</v>
      </c>
      <c r="H776" s="11"/>
      <c r="I776" s="21">
        <v>96800</v>
      </c>
      <c r="J776" s="24">
        <f t="shared" si="24"/>
        <v>106000</v>
      </c>
      <c r="K776" s="9">
        <v>160</v>
      </c>
      <c r="L776" s="11" t="s">
        <v>20</v>
      </c>
      <c r="M776" s="11" t="s">
        <v>1783</v>
      </c>
      <c r="N776" s="12"/>
      <c r="O776" s="20">
        <f t="shared" si="25"/>
        <v>105512.00000000001</v>
      </c>
    </row>
    <row r="777" spans="1:15" ht="22.35" hidden="1" customHeight="1" outlineLevel="3">
      <c r="A777" s="8"/>
      <c r="B777" s="9">
        <v>875</v>
      </c>
      <c r="C777" s="10" t="s">
        <v>1784</v>
      </c>
      <c r="D777" s="10" t="s">
        <v>1785</v>
      </c>
      <c r="E777" s="10" t="s">
        <v>1786</v>
      </c>
      <c r="F777" s="9">
        <v>2012</v>
      </c>
      <c r="G777" s="9">
        <v>30</v>
      </c>
      <c r="H777" s="11"/>
      <c r="I777" s="21">
        <v>34700</v>
      </c>
      <c r="J777" s="24">
        <f t="shared" si="24"/>
        <v>38000</v>
      </c>
      <c r="K777" s="9">
        <v>176</v>
      </c>
      <c r="L777" s="11" t="s">
        <v>67</v>
      </c>
      <c r="M777" s="11" t="s">
        <v>89</v>
      </c>
      <c r="N777" s="12"/>
      <c r="O777" s="20">
        <f t="shared" si="25"/>
        <v>37823</v>
      </c>
    </row>
    <row r="778" spans="1:15" ht="22.35" hidden="1" customHeight="1" outlineLevel="3">
      <c r="A778" s="8"/>
      <c r="B778" s="9">
        <v>877</v>
      </c>
      <c r="C778" s="10" t="s">
        <v>1787</v>
      </c>
      <c r="D778" s="10" t="s">
        <v>1788</v>
      </c>
      <c r="E778" s="10" t="s">
        <v>1789</v>
      </c>
      <c r="F778" s="9">
        <v>2016</v>
      </c>
      <c r="G778" s="9">
        <v>12</v>
      </c>
      <c r="H778" s="11"/>
      <c r="I778" s="21">
        <v>74000</v>
      </c>
      <c r="J778" s="24">
        <f t="shared" si="24"/>
        <v>81000</v>
      </c>
      <c r="K778" s="9">
        <v>288</v>
      </c>
      <c r="L778" s="11" t="s">
        <v>20</v>
      </c>
      <c r="M778" s="11" t="s">
        <v>1783</v>
      </c>
      <c r="N778" s="12"/>
      <c r="O778" s="20">
        <f t="shared" si="25"/>
        <v>80660</v>
      </c>
    </row>
    <row r="779" spans="1:15" ht="22.35" hidden="1" customHeight="1" outlineLevel="3">
      <c r="A779" s="8"/>
      <c r="B779" s="9">
        <v>878</v>
      </c>
      <c r="C779" s="10" t="s">
        <v>1790</v>
      </c>
      <c r="D779" s="10" t="s">
        <v>1788</v>
      </c>
      <c r="E779" s="10" t="s">
        <v>1791</v>
      </c>
      <c r="F779" s="9">
        <v>2016</v>
      </c>
      <c r="G779" s="9">
        <v>10</v>
      </c>
      <c r="H779" s="11"/>
      <c r="I779" s="21">
        <v>72600</v>
      </c>
      <c r="J779" s="24">
        <f t="shared" si="24"/>
        <v>80000</v>
      </c>
      <c r="K779" s="9">
        <v>224</v>
      </c>
      <c r="L779" s="11" t="s">
        <v>20</v>
      </c>
      <c r="M779" s="11" t="s">
        <v>1783</v>
      </c>
      <c r="N779" s="12"/>
      <c r="O779" s="20">
        <f t="shared" si="25"/>
        <v>79134</v>
      </c>
    </row>
    <row r="780" spans="1:15" ht="22.35" hidden="1" customHeight="1" outlineLevel="3">
      <c r="A780" s="8"/>
      <c r="B780" s="9">
        <v>879</v>
      </c>
      <c r="C780" s="10" t="s">
        <v>1792</v>
      </c>
      <c r="D780" s="10" t="s">
        <v>1793</v>
      </c>
      <c r="E780" s="10" t="s">
        <v>1794</v>
      </c>
      <c r="F780" s="9">
        <v>2013</v>
      </c>
      <c r="G780" s="9">
        <v>20</v>
      </c>
      <c r="H780" s="11"/>
      <c r="I780" s="21">
        <v>71900</v>
      </c>
      <c r="J780" s="24">
        <f t="shared" si="24"/>
        <v>79000</v>
      </c>
      <c r="K780" s="9">
        <v>256</v>
      </c>
      <c r="L780" s="11" t="s">
        <v>20</v>
      </c>
      <c r="M780" s="11" t="s">
        <v>21</v>
      </c>
      <c r="N780" s="12"/>
      <c r="O780" s="20">
        <f t="shared" si="25"/>
        <v>78371</v>
      </c>
    </row>
    <row r="781" spans="1:15" ht="22.35" hidden="1" customHeight="1" outlineLevel="3">
      <c r="A781" s="8"/>
      <c r="B781" s="9">
        <v>880</v>
      </c>
      <c r="C781" s="10" t="s">
        <v>1795</v>
      </c>
      <c r="D781" s="10" t="s">
        <v>1796</v>
      </c>
      <c r="E781" s="10" t="s">
        <v>1797</v>
      </c>
      <c r="F781" s="9">
        <v>2016</v>
      </c>
      <c r="G781" s="9">
        <v>12</v>
      </c>
      <c r="H781" s="11"/>
      <c r="I781" s="21">
        <v>81600</v>
      </c>
      <c r="J781" s="24">
        <f t="shared" si="24"/>
        <v>89000</v>
      </c>
      <c r="K781" s="9">
        <v>288</v>
      </c>
      <c r="L781" s="11" t="s">
        <v>20</v>
      </c>
      <c r="M781" s="11" t="s">
        <v>1783</v>
      </c>
      <c r="N781" s="12"/>
      <c r="O781" s="20">
        <f t="shared" si="25"/>
        <v>88944</v>
      </c>
    </row>
    <row r="782" spans="1:15" ht="22.35" hidden="1" customHeight="1" outlineLevel="3">
      <c r="A782" s="8"/>
      <c r="B782" s="9">
        <v>881</v>
      </c>
      <c r="C782" s="10" t="s">
        <v>71</v>
      </c>
      <c r="D782" s="10" t="s">
        <v>72</v>
      </c>
      <c r="E782" s="10" t="s">
        <v>73</v>
      </c>
      <c r="F782" s="9">
        <v>2016</v>
      </c>
      <c r="G782" s="9">
        <v>16</v>
      </c>
      <c r="H782" s="11"/>
      <c r="I782" s="21">
        <v>78400</v>
      </c>
      <c r="J782" s="24">
        <f t="shared" si="24"/>
        <v>86000</v>
      </c>
      <c r="K782" s="9">
        <v>224</v>
      </c>
      <c r="L782" s="11" t="s">
        <v>20</v>
      </c>
      <c r="M782" s="11" t="s">
        <v>21</v>
      </c>
      <c r="N782" s="12"/>
      <c r="O782" s="20">
        <f t="shared" si="25"/>
        <v>85456</v>
      </c>
    </row>
    <row r="783" spans="1:15" ht="22.35" hidden="1" customHeight="1" outlineLevel="3">
      <c r="A783" s="8"/>
      <c r="B783" s="9">
        <v>882</v>
      </c>
      <c r="C783" s="10" t="s">
        <v>1798</v>
      </c>
      <c r="D783" s="10" t="s">
        <v>72</v>
      </c>
      <c r="E783" s="10" t="s">
        <v>1799</v>
      </c>
      <c r="F783" s="9">
        <v>2015</v>
      </c>
      <c r="G783" s="9">
        <v>18</v>
      </c>
      <c r="H783" s="11"/>
      <c r="I783" s="21">
        <v>86700</v>
      </c>
      <c r="J783" s="24">
        <f t="shared" si="24"/>
        <v>95000</v>
      </c>
      <c r="K783" s="9">
        <v>256</v>
      </c>
      <c r="L783" s="11" t="s">
        <v>20</v>
      </c>
      <c r="M783" s="11" t="s">
        <v>21</v>
      </c>
      <c r="N783" s="12"/>
      <c r="O783" s="20">
        <f t="shared" si="25"/>
        <v>94503</v>
      </c>
    </row>
    <row r="784" spans="1:15" ht="32.85" hidden="1" customHeight="1" outlineLevel="3">
      <c r="A784" s="8"/>
      <c r="B784" s="9">
        <v>883</v>
      </c>
      <c r="C784" s="10" t="s">
        <v>74</v>
      </c>
      <c r="D784" s="10" t="s">
        <v>72</v>
      </c>
      <c r="E784" s="10" t="s">
        <v>75</v>
      </c>
      <c r="F784" s="9">
        <v>2016</v>
      </c>
      <c r="G784" s="9">
        <v>10</v>
      </c>
      <c r="H784" s="11"/>
      <c r="I784" s="21">
        <v>110500</v>
      </c>
      <c r="J784" s="24">
        <f t="shared" si="24"/>
        <v>121000</v>
      </c>
      <c r="K784" s="9">
        <v>304</v>
      </c>
      <c r="L784" s="11" t="s">
        <v>20</v>
      </c>
      <c r="M784" s="11" t="s">
        <v>21</v>
      </c>
      <c r="N784" s="12"/>
      <c r="O784" s="20">
        <f t="shared" si="25"/>
        <v>120445.00000000001</v>
      </c>
    </row>
    <row r="785" spans="1:15" ht="22.35" hidden="1" customHeight="1" outlineLevel="3">
      <c r="A785" s="8"/>
      <c r="B785" s="9">
        <v>884</v>
      </c>
      <c r="C785" s="10" t="s">
        <v>1800</v>
      </c>
      <c r="D785" s="10" t="s">
        <v>1801</v>
      </c>
      <c r="E785" s="10" t="s">
        <v>1802</v>
      </c>
      <c r="F785" s="9">
        <v>2016</v>
      </c>
      <c r="G785" s="9">
        <v>18</v>
      </c>
      <c r="H785" s="11"/>
      <c r="I785" s="21">
        <v>72600</v>
      </c>
      <c r="J785" s="24">
        <f t="shared" si="24"/>
        <v>80000</v>
      </c>
      <c r="K785" s="9">
        <v>192</v>
      </c>
      <c r="L785" s="11" t="s">
        <v>20</v>
      </c>
      <c r="M785" s="11" t="s">
        <v>1783</v>
      </c>
      <c r="N785" s="12"/>
      <c r="O785" s="20">
        <f t="shared" si="25"/>
        <v>79134</v>
      </c>
    </row>
    <row r="786" spans="1:15" ht="22.35" hidden="1" customHeight="1" outlineLevel="3">
      <c r="A786" s="8"/>
      <c r="B786" s="9">
        <v>885</v>
      </c>
      <c r="C786" s="10" t="s">
        <v>1803</v>
      </c>
      <c r="D786" s="10" t="s">
        <v>1804</v>
      </c>
      <c r="E786" s="10" t="s">
        <v>1805</v>
      </c>
      <c r="F786" s="9">
        <v>2012</v>
      </c>
      <c r="G786" s="9">
        <v>40</v>
      </c>
      <c r="H786" s="11"/>
      <c r="I786" s="21">
        <v>44800</v>
      </c>
      <c r="J786" s="24">
        <f t="shared" ref="J786:J849" si="26">CEILING(O786,1000)</f>
        <v>49000</v>
      </c>
      <c r="K786" s="9">
        <v>176</v>
      </c>
      <c r="L786" s="11" t="s">
        <v>67</v>
      </c>
      <c r="M786" s="11" t="s">
        <v>89</v>
      </c>
      <c r="N786" s="12"/>
      <c r="O786" s="20">
        <f t="shared" ref="O786:O849" si="27">PRODUCT(I786,1.09)</f>
        <v>48832</v>
      </c>
    </row>
    <row r="787" spans="1:15" ht="22.35" hidden="1" customHeight="1" outlineLevel="3">
      <c r="A787" s="8"/>
      <c r="B787" s="9">
        <v>886</v>
      </c>
      <c r="C787" s="10" t="s">
        <v>1806</v>
      </c>
      <c r="D787" s="10" t="s">
        <v>1807</v>
      </c>
      <c r="E787" s="10" t="s">
        <v>1808</v>
      </c>
      <c r="F787" s="9">
        <v>2016</v>
      </c>
      <c r="G787" s="9">
        <v>20</v>
      </c>
      <c r="H787" s="11"/>
      <c r="I787" s="21">
        <v>109800</v>
      </c>
      <c r="J787" s="24">
        <f t="shared" si="26"/>
        <v>120000</v>
      </c>
      <c r="K787" s="9">
        <v>160</v>
      </c>
      <c r="L787" s="11" t="s">
        <v>20</v>
      </c>
      <c r="M787" s="11" t="s">
        <v>1783</v>
      </c>
      <c r="N787" s="12"/>
      <c r="O787" s="20">
        <f t="shared" si="27"/>
        <v>119682.00000000001</v>
      </c>
    </row>
    <row r="788" spans="1:15" ht="22.35" hidden="1" customHeight="1" outlineLevel="3">
      <c r="A788" s="8"/>
      <c r="B788" s="9">
        <v>888</v>
      </c>
      <c r="C788" s="10" t="s">
        <v>1809</v>
      </c>
      <c r="D788" s="10" t="s">
        <v>1810</v>
      </c>
      <c r="E788" s="10" t="s">
        <v>1811</v>
      </c>
      <c r="F788" s="9">
        <v>2015</v>
      </c>
      <c r="G788" s="9">
        <v>14</v>
      </c>
      <c r="H788" s="11"/>
      <c r="I788" s="21">
        <v>85600</v>
      </c>
      <c r="J788" s="24">
        <f t="shared" si="26"/>
        <v>94000</v>
      </c>
      <c r="K788" s="9">
        <v>224</v>
      </c>
      <c r="L788" s="11" t="s">
        <v>20</v>
      </c>
      <c r="M788" s="11" t="s">
        <v>1783</v>
      </c>
      <c r="N788" s="12"/>
      <c r="O788" s="20">
        <f t="shared" si="27"/>
        <v>93304</v>
      </c>
    </row>
    <row r="789" spans="1:15" ht="22.35" hidden="1" customHeight="1" outlineLevel="3">
      <c r="A789" s="8"/>
      <c r="B789" s="9">
        <v>889</v>
      </c>
      <c r="C789" s="10" t="s">
        <v>1812</v>
      </c>
      <c r="D789" s="10" t="s">
        <v>1810</v>
      </c>
      <c r="E789" s="10" t="s">
        <v>1813</v>
      </c>
      <c r="F789" s="9">
        <v>2012</v>
      </c>
      <c r="G789" s="9">
        <v>30</v>
      </c>
      <c r="H789" s="11"/>
      <c r="I789" s="21">
        <v>48400</v>
      </c>
      <c r="J789" s="24">
        <f t="shared" si="26"/>
        <v>53000</v>
      </c>
      <c r="K789" s="9">
        <v>240</v>
      </c>
      <c r="L789" s="11" t="s">
        <v>67</v>
      </c>
      <c r="M789" s="11" t="s">
        <v>21</v>
      </c>
      <c r="N789" s="12"/>
      <c r="O789" s="20">
        <f t="shared" si="27"/>
        <v>52756.000000000007</v>
      </c>
    </row>
    <row r="790" spans="1:15" ht="22.35" hidden="1" customHeight="1" outlineLevel="3">
      <c r="A790" s="8"/>
      <c r="B790" s="9">
        <v>890</v>
      </c>
      <c r="C790" s="10" t="s">
        <v>1814</v>
      </c>
      <c r="D790" s="10" t="s">
        <v>1810</v>
      </c>
      <c r="E790" s="10" t="s">
        <v>1815</v>
      </c>
      <c r="F790" s="9">
        <v>2016</v>
      </c>
      <c r="G790" s="9">
        <v>20</v>
      </c>
      <c r="H790" s="11"/>
      <c r="I790" s="21">
        <v>61400</v>
      </c>
      <c r="J790" s="24">
        <f t="shared" si="26"/>
        <v>67000</v>
      </c>
      <c r="K790" s="9">
        <v>112</v>
      </c>
      <c r="L790" s="11" t="s">
        <v>20</v>
      </c>
      <c r="M790" s="11" t="s">
        <v>1783</v>
      </c>
      <c r="N790" s="12"/>
      <c r="O790" s="20">
        <f t="shared" si="27"/>
        <v>66926</v>
      </c>
    </row>
    <row r="791" spans="1:15" ht="16.350000000000001" hidden="1" customHeight="1" outlineLevel="2">
      <c r="B791" s="16" t="s">
        <v>1816</v>
      </c>
      <c r="J791" s="24"/>
      <c r="N791"/>
      <c r="O791" s="20"/>
    </row>
    <row r="792" spans="1:15" ht="22.35" hidden="1" customHeight="1" outlineLevel="3">
      <c r="A792" s="8"/>
      <c r="B792" s="9">
        <v>891</v>
      </c>
      <c r="C792" s="10" t="s">
        <v>1817</v>
      </c>
      <c r="D792" s="10"/>
      <c r="E792" s="10" t="s">
        <v>1818</v>
      </c>
      <c r="F792" s="9">
        <v>2016</v>
      </c>
      <c r="G792" s="9">
        <v>60</v>
      </c>
      <c r="H792" s="11"/>
      <c r="I792" s="21">
        <v>15200</v>
      </c>
      <c r="J792" s="24">
        <f t="shared" si="26"/>
        <v>17000</v>
      </c>
      <c r="K792" s="9">
        <v>64</v>
      </c>
      <c r="L792" s="11" t="s">
        <v>67</v>
      </c>
      <c r="M792" s="11" t="s">
        <v>21</v>
      </c>
      <c r="N792" s="12"/>
      <c r="O792" s="20">
        <f t="shared" si="27"/>
        <v>16568</v>
      </c>
    </row>
    <row r="793" spans="1:15" ht="22.35" hidden="1" customHeight="1" outlineLevel="3">
      <c r="A793" s="8"/>
      <c r="B793" s="9">
        <v>892</v>
      </c>
      <c r="C793" s="10" t="s">
        <v>1819</v>
      </c>
      <c r="D793" s="10" t="s">
        <v>1820</v>
      </c>
      <c r="E793" s="10" t="s">
        <v>1821</v>
      </c>
      <c r="F793" s="9">
        <v>2015</v>
      </c>
      <c r="G793" s="9">
        <v>40</v>
      </c>
      <c r="H793" s="11"/>
      <c r="I793" s="21">
        <v>36800</v>
      </c>
      <c r="J793" s="24">
        <f t="shared" si="26"/>
        <v>41000</v>
      </c>
      <c r="K793" s="9">
        <v>48</v>
      </c>
      <c r="L793" s="11" t="s">
        <v>67</v>
      </c>
      <c r="M793" s="11" t="s">
        <v>21</v>
      </c>
      <c r="N793" s="12"/>
      <c r="O793" s="20">
        <f t="shared" si="27"/>
        <v>40112</v>
      </c>
    </row>
    <row r="794" spans="1:15" ht="22.35" hidden="1" customHeight="1" outlineLevel="3">
      <c r="A794" s="8"/>
      <c r="B794" s="9">
        <v>893</v>
      </c>
      <c r="C794" s="10" t="s">
        <v>1822</v>
      </c>
      <c r="D794" s="10" t="s">
        <v>1823</v>
      </c>
      <c r="E794" s="10" t="s">
        <v>1824</v>
      </c>
      <c r="F794" s="9">
        <v>2016</v>
      </c>
      <c r="G794" s="9">
        <v>40</v>
      </c>
      <c r="H794" s="11"/>
      <c r="I794" s="21">
        <v>30000</v>
      </c>
      <c r="J794" s="24">
        <f t="shared" si="26"/>
        <v>33000</v>
      </c>
      <c r="K794" s="9">
        <v>80</v>
      </c>
      <c r="L794" s="11" t="s">
        <v>67</v>
      </c>
      <c r="M794" s="11" t="s">
        <v>1825</v>
      </c>
      <c r="N794" s="12"/>
      <c r="O794" s="20">
        <f t="shared" si="27"/>
        <v>32700.000000000004</v>
      </c>
    </row>
    <row r="795" spans="1:15" ht="16.350000000000001" hidden="1" customHeight="1" outlineLevel="2">
      <c r="B795" s="16" t="s">
        <v>1826</v>
      </c>
      <c r="J795" s="24"/>
      <c r="N795"/>
      <c r="O795" s="20"/>
    </row>
    <row r="796" spans="1:15" ht="22.35" hidden="1" customHeight="1" outlineLevel="3">
      <c r="A796" s="8"/>
      <c r="B796" s="9">
        <v>894</v>
      </c>
      <c r="C796" s="10" t="s">
        <v>1827</v>
      </c>
      <c r="D796" s="10"/>
      <c r="E796" s="10" t="s">
        <v>1828</v>
      </c>
      <c r="F796" s="9">
        <v>2015</v>
      </c>
      <c r="G796" s="9">
        <v>11</v>
      </c>
      <c r="H796" s="11"/>
      <c r="I796" s="21">
        <v>92100</v>
      </c>
      <c r="J796" s="24">
        <f t="shared" si="26"/>
        <v>101000</v>
      </c>
      <c r="K796" s="9">
        <v>176</v>
      </c>
      <c r="L796" s="11" t="s">
        <v>20</v>
      </c>
      <c r="M796" s="11" t="s">
        <v>89</v>
      </c>
      <c r="N796" s="12"/>
      <c r="O796" s="20">
        <f t="shared" si="27"/>
        <v>100389.00000000001</v>
      </c>
    </row>
    <row r="797" spans="1:15" ht="22.35" hidden="1" customHeight="1" outlineLevel="3">
      <c r="A797" s="8"/>
      <c r="B797" s="9">
        <v>895</v>
      </c>
      <c r="C797" s="10" t="s">
        <v>1829</v>
      </c>
      <c r="D797" s="10" t="s">
        <v>1830</v>
      </c>
      <c r="E797" s="10" t="s">
        <v>1831</v>
      </c>
      <c r="F797" s="9">
        <v>2012</v>
      </c>
      <c r="G797" s="9">
        <v>20</v>
      </c>
      <c r="H797" s="11"/>
      <c r="I797" s="21">
        <v>48800</v>
      </c>
      <c r="J797" s="24">
        <f t="shared" si="26"/>
        <v>54000</v>
      </c>
      <c r="K797" s="9">
        <v>192</v>
      </c>
      <c r="L797" s="11" t="s">
        <v>20</v>
      </c>
      <c r="M797" s="11" t="s">
        <v>21</v>
      </c>
      <c r="N797" s="12"/>
      <c r="O797" s="20">
        <f t="shared" si="27"/>
        <v>53192.000000000007</v>
      </c>
    </row>
    <row r="798" spans="1:15" ht="16.350000000000001" hidden="1" customHeight="1" outlineLevel="2">
      <c r="B798" s="17" t="s">
        <v>324</v>
      </c>
      <c r="N798"/>
    </row>
    <row r="799" spans="1:15" ht="22.35" hidden="1" customHeight="1" outlineLevel="2">
      <c r="A799" s="13" t="s">
        <v>24</v>
      </c>
      <c r="B799" s="9">
        <v>896</v>
      </c>
      <c r="C799" s="10" t="s">
        <v>1832</v>
      </c>
      <c r="D799" s="10" t="s">
        <v>1833</v>
      </c>
      <c r="E799" s="10" t="s">
        <v>1834</v>
      </c>
      <c r="F799" s="9">
        <v>2015</v>
      </c>
      <c r="G799" s="9">
        <v>6</v>
      </c>
      <c r="H799" s="11"/>
      <c r="I799" s="21">
        <v>202600</v>
      </c>
      <c r="J799" s="24">
        <f t="shared" si="26"/>
        <v>221000</v>
      </c>
      <c r="K799" s="9">
        <v>640</v>
      </c>
      <c r="L799" s="11" t="s">
        <v>20</v>
      </c>
      <c r="M799" s="11" t="s">
        <v>158</v>
      </c>
      <c r="N799" s="12"/>
      <c r="O799" s="20">
        <f t="shared" si="27"/>
        <v>220834.00000000003</v>
      </c>
    </row>
    <row r="800" spans="1:15" ht="22.35" hidden="1" customHeight="1" outlineLevel="2">
      <c r="A800" s="8"/>
      <c r="B800" s="9">
        <v>897</v>
      </c>
      <c r="C800" s="10" t="s">
        <v>1835</v>
      </c>
      <c r="D800" s="10" t="s">
        <v>1836</v>
      </c>
      <c r="E800" s="10" t="s">
        <v>1837</v>
      </c>
      <c r="F800" s="9">
        <v>2013</v>
      </c>
      <c r="G800" s="9">
        <v>20</v>
      </c>
      <c r="H800" s="11"/>
      <c r="I800" s="21">
        <v>96800</v>
      </c>
      <c r="J800" s="24">
        <f t="shared" si="26"/>
        <v>106000</v>
      </c>
      <c r="K800" s="9">
        <v>272</v>
      </c>
      <c r="L800" s="11" t="s">
        <v>20</v>
      </c>
      <c r="M800" s="11" t="s">
        <v>158</v>
      </c>
      <c r="N800" s="12"/>
      <c r="O800" s="20">
        <f t="shared" si="27"/>
        <v>105512.00000000001</v>
      </c>
    </row>
    <row r="801" spans="1:15" ht="22.35" hidden="1" customHeight="1" outlineLevel="2">
      <c r="A801" s="8"/>
      <c r="B801" s="9">
        <v>898</v>
      </c>
      <c r="C801" s="10" t="s">
        <v>1838</v>
      </c>
      <c r="D801" s="10" t="s">
        <v>1839</v>
      </c>
      <c r="E801" s="10" t="s">
        <v>1840</v>
      </c>
      <c r="F801" s="9">
        <v>2016</v>
      </c>
      <c r="G801" s="9">
        <v>16</v>
      </c>
      <c r="H801" s="11"/>
      <c r="I801" s="21">
        <v>214200</v>
      </c>
      <c r="J801" s="24">
        <f t="shared" si="26"/>
        <v>234000</v>
      </c>
      <c r="K801" s="9">
        <v>256</v>
      </c>
      <c r="L801" s="11" t="s">
        <v>20</v>
      </c>
      <c r="M801" s="11" t="s">
        <v>158</v>
      </c>
      <c r="N801" s="12"/>
      <c r="O801" s="20">
        <f t="shared" si="27"/>
        <v>233478.00000000003</v>
      </c>
    </row>
    <row r="802" spans="1:15" ht="22.35" hidden="1" customHeight="1" outlineLevel="2">
      <c r="A802" s="8"/>
      <c r="B802" s="9">
        <v>899</v>
      </c>
      <c r="C802" s="10" t="s">
        <v>1841</v>
      </c>
      <c r="D802" s="10" t="s">
        <v>1839</v>
      </c>
      <c r="E802" s="10" t="s">
        <v>1842</v>
      </c>
      <c r="F802" s="9">
        <v>2014</v>
      </c>
      <c r="G802" s="9">
        <v>16</v>
      </c>
      <c r="H802" s="11"/>
      <c r="I802" s="21">
        <v>126400</v>
      </c>
      <c r="J802" s="24">
        <f t="shared" si="26"/>
        <v>138000</v>
      </c>
      <c r="K802" s="9">
        <v>304</v>
      </c>
      <c r="L802" s="11" t="s">
        <v>20</v>
      </c>
      <c r="M802" s="11" t="s">
        <v>171</v>
      </c>
      <c r="N802" s="12"/>
      <c r="O802" s="20">
        <f t="shared" si="27"/>
        <v>137776</v>
      </c>
    </row>
    <row r="803" spans="1:15" ht="22.35" hidden="1" customHeight="1" outlineLevel="2">
      <c r="A803" s="8"/>
      <c r="B803" s="9">
        <v>901</v>
      </c>
      <c r="C803" s="10" t="s">
        <v>1843</v>
      </c>
      <c r="D803" s="10" t="s">
        <v>1844</v>
      </c>
      <c r="E803" s="10" t="s">
        <v>1845</v>
      </c>
      <c r="F803" s="9">
        <v>2015</v>
      </c>
      <c r="G803" s="9">
        <v>10</v>
      </c>
      <c r="H803" s="11"/>
      <c r="I803" s="21">
        <v>242000</v>
      </c>
      <c r="J803" s="24">
        <f t="shared" si="26"/>
        <v>264000</v>
      </c>
      <c r="K803" s="9">
        <v>368</v>
      </c>
      <c r="L803" s="11" t="s">
        <v>20</v>
      </c>
      <c r="M803" s="11" t="s">
        <v>158</v>
      </c>
      <c r="N803" s="12"/>
      <c r="O803" s="20">
        <f t="shared" si="27"/>
        <v>263780</v>
      </c>
    </row>
    <row r="804" spans="1:15" ht="22.35" hidden="1" customHeight="1" outlineLevel="2">
      <c r="A804" s="13" t="s">
        <v>24</v>
      </c>
      <c r="B804" s="9">
        <v>902</v>
      </c>
      <c r="C804" s="10" t="s">
        <v>1846</v>
      </c>
      <c r="D804" s="10" t="s">
        <v>1810</v>
      </c>
      <c r="E804" s="10" t="s">
        <v>1847</v>
      </c>
      <c r="F804" s="9">
        <v>2016</v>
      </c>
      <c r="G804" s="9">
        <v>14</v>
      </c>
      <c r="H804" s="11"/>
      <c r="I804" s="21">
        <v>70800</v>
      </c>
      <c r="J804" s="24">
        <f t="shared" si="26"/>
        <v>78000</v>
      </c>
      <c r="K804" s="9">
        <v>224</v>
      </c>
      <c r="L804" s="11" t="s">
        <v>20</v>
      </c>
      <c r="M804" s="11" t="s">
        <v>1783</v>
      </c>
      <c r="N804" s="12"/>
      <c r="O804" s="20">
        <f t="shared" si="27"/>
        <v>77172</v>
      </c>
    </row>
    <row r="805" spans="1:15" ht="22.35" hidden="1" customHeight="1" outlineLevel="2">
      <c r="A805" s="8"/>
      <c r="B805" s="9">
        <v>903</v>
      </c>
      <c r="C805" s="10" t="s">
        <v>1848</v>
      </c>
      <c r="D805" s="10" t="s">
        <v>1849</v>
      </c>
      <c r="E805" s="10" t="s">
        <v>1850</v>
      </c>
      <c r="F805" s="9">
        <v>2014</v>
      </c>
      <c r="G805" s="9">
        <v>16</v>
      </c>
      <c r="H805" s="11"/>
      <c r="I805" s="21">
        <v>106600</v>
      </c>
      <c r="J805" s="24">
        <f t="shared" si="26"/>
        <v>117000</v>
      </c>
      <c r="K805" s="9">
        <v>304</v>
      </c>
      <c r="L805" s="11" t="s">
        <v>20</v>
      </c>
      <c r="M805" s="11" t="s">
        <v>158</v>
      </c>
      <c r="N805" s="12"/>
      <c r="O805" s="20">
        <f t="shared" si="27"/>
        <v>116194.00000000001</v>
      </c>
    </row>
    <row r="806" spans="1:15" ht="16.350000000000001" hidden="1" customHeight="1" outlineLevel="1">
      <c r="B806" s="15" t="s">
        <v>1851</v>
      </c>
      <c r="J806" s="24"/>
      <c r="N806"/>
      <c r="O806" s="20"/>
    </row>
    <row r="807" spans="1:15" ht="22.35" hidden="1" customHeight="1" outlineLevel="2">
      <c r="A807" s="8"/>
      <c r="B807" s="9">
        <v>906</v>
      </c>
      <c r="C807" s="10" t="s">
        <v>1853</v>
      </c>
      <c r="D807" s="10" t="s">
        <v>1852</v>
      </c>
      <c r="E807" s="10" t="s">
        <v>1854</v>
      </c>
      <c r="F807" s="9">
        <v>2013</v>
      </c>
      <c r="G807" s="9">
        <v>18</v>
      </c>
      <c r="H807" s="11"/>
      <c r="I807" s="21">
        <v>112000</v>
      </c>
      <c r="J807" s="24">
        <f t="shared" si="26"/>
        <v>123000</v>
      </c>
      <c r="K807" s="9">
        <v>288</v>
      </c>
      <c r="L807" s="11" t="s">
        <v>20</v>
      </c>
      <c r="M807" s="11" t="s">
        <v>171</v>
      </c>
      <c r="N807" s="12"/>
      <c r="O807" s="20">
        <f t="shared" si="27"/>
        <v>122080.00000000001</v>
      </c>
    </row>
    <row r="808" spans="1:15" ht="22.35" hidden="1" customHeight="1" outlineLevel="2">
      <c r="A808" s="8"/>
      <c r="B808" s="9">
        <v>907</v>
      </c>
      <c r="C808" s="10" t="s">
        <v>1855</v>
      </c>
      <c r="D808" s="10" t="s">
        <v>1856</v>
      </c>
      <c r="E808" s="10" t="s">
        <v>1857</v>
      </c>
      <c r="F808" s="9">
        <v>2015</v>
      </c>
      <c r="G808" s="9">
        <v>16</v>
      </c>
      <c r="H808" s="11"/>
      <c r="I808" s="21">
        <v>108000</v>
      </c>
      <c r="J808" s="24">
        <f t="shared" si="26"/>
        <v>118000</v>
      </c>
      <c r="K808" s="9">
        <v>256</v>
      </c>
      <c r="L808" s="11" t="s">
        <v>20</v>
      </c>
      <c r="M808" s="11" t="s">
        <v>21</v>
      </c>
      <c r="N808" s="12"/>
      <c r="O808" s="20">
        <f t="shared" si="27"/>
        <v>117720.00000000001</v>
      </c>
    </row>
    <row r="809" spans="1:15" ht="22.35" hidden="1" customHeight="1" outlineLevel="2">
      <c r="A809" s="8"/>
      <c r="B809" s="9">
        <v>908</v>
      </c>
      <c r="C809" s="10" t="s">
        <v>1858</v>
      </c>
      <c r="D809" s="10" t="s">
        <v>1859</v>
      </c>
      <c r="E809" s="10" t="s">
        <v>1860</v>
      </c>
      <c r="F809" s="9">
        <v>2014</v>
      </c>
      <c r="G809" s="9">
        <v>16</v>
      </c>
      <c r="H809" s="11"/>
      <c r="I809" s="21">
        <v>126400</v>
      </c>
      <c r="J809" s="24">
        <f t="shared" si="26"/>
        <v>138000</v>
      </c>
      <c r="K809" s="9">
        <v>272</v>
      </c>
      <c r="L809" s="11" t="s">
        <v>20</v>
      </c>
      <c r="M809" s="11" t="s">
        <v>171</v>
      </c>
      <c r="N809" s="12"/>
      <c r="O809" s="20">
        <f t="shared" si="27"/>
        <v>137776</v>
      </c>
    </row>
    <row r="810" spans="1:15" ht="22.35" hidden="1" customHeight="1" outlineLevel="2">
      <c r="A810" s="8"/>
      <c r="B810" s="9">
        <v>909</v>
      </c>
      <c r="C810" s="10" t="s">
        <v>1861</v>
      </c>
      <c r="D810" s="10" t="s">
        <v>1862</v>
      </c>
      <c r="E810" s="10" t="s">
        <v>1863</v>
      </c>
      <c r="F810" s="9">
        <v>2014</v>
      </c>
      <c r="G810" s="9">
        <v>20</v>
      </c>
      <c r="H810" s="11"/>
      <c r="I810" s="21">
        <v>44800</v>
      </c>
      <c r="J810" s="24">
        <f t="shared" si="26"/>
        <v>49000</v>
      </c>
      <c r="K810" s="9">
        <v>224</v>
      </c>
      <c r="L810" s="11" t="s">
        <v>20</v>
      </c>
      <c r="M810" s="11" t="s">
        <v>21</v>
      </c>
      <c r="N810" s="12"/>
      <c r="O810" s="20">
        <f t="shared" si="27"/>
        <v>48832</v>
      </c>
    </row>
    <row r="811" spans="1:15" ht="16.350000000000001" hidden="1" customHeight="1" outlineLevel="1">
      <c r="B811" s="15" t="s">
        <v>1864</v>
      </c>
      <c r="J811" s="24"/>
      <c r="N811"/>
      <c r="O811" s="20"/>
    </row>
    <row r="812" spans="1:15" ht="16.350000000000001" hidden="1" customHeight="1" outlineLevel="2">
      <c r="B812" s="16" t="s">
        <v>1865</v>
      </c>
      <c r="J812" s="24"/>
      <c r="N812"/>
      <c r="O812" s="20"/>
    </row>
    <row r="813" spans="1:15" ht="22.35" hidden="1" customHeight="1" outlineLevel="3">
      <c r="A813" s="2" t="s">
        <v>0</v>
      </c>
      <c r="B813" s="9">
        <v>910</v>
      </c>
      <c r="C813" s="10" t="s">
        <v>1866</v>
      </c>
      <c r="D813" s="10"/>
      <c r="E813" s="10" t="s">
        <v>1867</v>
      </c>
      <c r="F813" s="9">
        <v>2016</v>
      </c>
      <c r="G813" s="9">
        <v>20</v>
      </c>
      <c r="H813" s="11"/>
      <c r="I813" s="21">
        <v>74000</v>
      </c>
      <c r="J813" s="24">
        <f t="shared" si="26"/>
        <v>81000</v>
      </c>
      <c r="K813" s="9">
        <v>128</v>
      </c>
      <c r="L813" s="11" t="s">
        <v>67</v>
      </c>
      <c r="M813" s="11" t="s">
        <v>1868</v>
      </c>
      <c r="N813" s="12"/>
      <c r="O813" s="20">
        <f t="shared" si="27"/>
        <v>80660</v>
      </c>
    </row>
    <row r="814" spans="1:15" ht="22.35" hidden="1" customHeight="1" outlineLevel="3">
      <c r="A814" s="2" t="s">
        <v>0</v>
      </c>
      <c r="B814" s="9">
        <v>911</v>
      </c>
      <c r="C814" s="10" t="s">
        <v>1869</v>
      </c>
      <c r="D814" s="10"/>
      <c r="E814" s="10" t="s">
        <v>1870</v>
      </c>
      <c r="F814" s="9">
        <v>2016</v>
      </c>
      <c r="G814" s="9">
        <v>20</v>
      </c>
      <c r="H814" s="11"/>
      <c r="I814" s="21">
        <v>74000</v>
      </c>
      <c r="J814" s="24">
        <f t="shared" si="26"/>
        <v>81000</v>
      </c>
      <c r="K814" s="9">
        <v>128</v>
      </c>
      <c r="L814" s="11" t="s">
        <v>67</v>
      </c>
      <c r="M814" s="11" t="s">
        <v>1868</v>
      </c>
      <c r="N814" s="12"/>
      <c r="O814" s="20">
        <f t="shared" si="27"/>
        <v>80660</v>
      </c>
    </row>
    <row r="815" spans="1:15" ht="22.35" hidden="1" customHeight="1" outlineLevel="3">
      <c r="A815" s="8"/>
      <c r="B815" s="9">
        <v>912</v>
      </c>
      <c r="C815" s="10" t="s">
        <v>1871</v>
      </c>
      <c r="D815" s="10" t="s">
        <v>1872</v>
      </c>
      <c r="E815" s="10" t="s">
        <v>1873</v>
      </c>
      <c r="F815" s="9">
        <v>2014</v>
      </c>
      <c r="G815" s="9">
        <v>12</v>
      </c>
      <c r="H815" s="11"/>
      <c r="I815" s="21">
        <v>93900</v>
      </c>
      <c r="J815" s="24">
        <f t="shared" si="26"/>
        <v>103000</v>
      </c>
      <c r="K815" s="9">
        <v>128</v>
      </c>
      <c r="L815" s="11" t="s">
        <v>20</v>
      </c>
      <c r="M815" s="11" t="s">
        <v>1874</v>
      </c>
      <c r="N815" s="12"/>
      <c r="O815" s="20">
        <f t="shared" si="27"/>
        <v>102351.00000000001</v>
      </c>
    </row>
    <row r="816" spans="1:15" ht="22.35" hidden="1" customHeight="1" outlineLevel="3">
      <c r="A816" s="8"/>
      <c r="B816" s="9">
        <v>913</v>
      </c>
      <c r="C816" s="10" t="s">
        <v>1875</v>
      </c>
      <c r="D816" s="10" t="s">
        <v>1876</v>
      </c>
      <c r="E816" s="10" t="s">
        <v>1877</v>
      </c>
      <c r="F816" s="9">
        <v>2015</v>
      </c>
      <c r="G816" s="9">
        <v>14</v>
      </c>
      <c r="H816" s="11"/>
      <c r="I816" s="21">
        <v>122800</v>
      </c>
      <c r="J816" s="24">
        <f t="shared" si="26"/>
        <v>134000</v>
      </c>
      <c r="K816" s="9">
        <v>160</v>
      </c>
      <c r="L816" s="11" t="s">
        <v>67</v>
      </c>
      <c r="M816" s="11" t="s">
        <v>1868</v>
      </c>
      <c r="N816" s="12"/>
      <c r="O816" s="20">
        <f t="shared" si="27"/>
        <v>133852</v>
      </c>
    </row>
    <row r="817" spans="1:15" ht="22.35" hidden="1" customHeight="1" outlineLevel="3">
      <c r="A817" s="8"/>
      <c r="B817" s="9">
        <v>914</v>
      </c>
      <c r="C817" s="10" t="s">
        <v>1878</v>
      </c>
      <c r="D817" s="10" t="s">
        <v>1879</v>
      </c>
      <c r="E817" s="10" t="s">
        <v>1880</v>
      </c>
      <c r="F817" s="9">
        <v>2015</v>
      </c>
      <c r="G817" s="9">
        <v>8</v>
      </c>
      <c r="H817" s="11"/>
      <c r="I817" s="21">
        <v>100400</v>
      </c>
      <c r="J817" s="24">
        <f t="shared" si="26"/>
        <v>110000</v>
      </c>
      <c r="K817" s="9">
        <v>128</v>
      </c>
      <c r="L817" s="11" t="s">
        <v>20</v>
      </c>
      <c r="M817" s="11" t="s">
        <v>1874</v>
      </c>
      <c r="N817" s="12"/>
      <c r="O817" s="20">
        <f t="shared" si="27"/>
        <v>109436.00000000001</v>
      </c>
    </row>
    <row r="818" spans="1:15" ht="22.35" hidden="1" customHeight="1" outlineLevel="3">
      <c r="A818" s="8"/>
      <c r="B818" s="9">
        <v>915</v>
      </c>
      <c r="C818" s="10" t="s">
        <v>1881</v>
      </c>
      <c r="D818" s="10" t="s">
        <v>1882</v>
      </c>
      <c r="E818" s="10" t="s">
        <v>1883</v>
      </c>
      <c r="F818" s="9">
        <v>2016</v>
      </c>
      <c r="G818" s="9">
        <v>16</v>
      </c>
      <c r="H818" s="11"/>
      <c r="I818" s="21">
        <v>46600</v>
      </c>
      <c r="J818" s="24">
        <f t="shared" si="26"/>
        <v>51000</v>
      </c>
      <c r="K818" s="9">
        <v>96</v>
      </c>
      <c r="L818" s="11" t="s">
        <v>20</v>
      </c>
      <c r="M818" s="11" t="s">
        <v>1868</v>
      </c>
      <c r="N818" s="12"/>
      <c r="O818" s="20">
        <f t="shared" si="27"/>
        <v>50794.000000000007</v>
      </c>
    </row>
    <row r="819" spans="1:15" ht="22.35" hidden="1" customHeight="1" outlineLevel="3">
      <c r="A819" s="8"/>
      <c r="B819" s="9">
        <v>916</v>
      </c>
      <c r="C819" s="10" t="s">
        <v>1884</v>
      </c>
      <c r="D819" s="10" t="s">
        <v>1885</v>
      </c>
      <c r="E819" s="10" t="s">
        <v>1886</v>
      </c>
      <c r="F819" s="9">
        <v>2016</v>
      </c>
      <c r="G819" s="9">
        <v>30</v>
      </c>
      <c r="H819" s="11"/>
      <c r="I819" s="21">
        <v>44400</v>
      </c>
      <c r="J819" s="24">
        <f t="shared" si="26"/>
        <v>49000</v>
      </c>
      <c r="K819" s="9">
        <v>64</v>
      </c>
      <c r="L819" s="11" t="s">
        <v>67</v>
      </c>
      <c r="M819" s="11" t="s">
        <v>152</v>
      </c>
      <c r="N819" s="12"/>
      <c r="O819" s="20">
        <f t="shared" si="27"/>
        <v>48396</v>
      </c>
    </row>
    <row r="820" spans="1:15" ht="22.35" hidden="1" customHeight="1" outlineLevel="3">
      <c r="A820" s="8"/>
      <c r="B820" s="9">
        <v>917</v>
      </c>
      <c r="C820" s="10" t="s">
        <v>1887</v>
      </c>
      <c r="D820" s="10" t="s">
        <v>1885</v>
      </c>
      <c r="E820" s="10" t="s">
        <v>1888</v>
      </c>
      <c r="F820" s="9">
        <v>2016</v>
      </c>
      <c r="G820" s="9">
        <v>20</v>
      </c>
      <c r="H820" s="11"/>
      <c r="I820" s="21">
        <v>57800</v>
      </c>
      <c r="J820" s="24">
        <f t="shared" si="26"/>
        <v>64000</v>
      </c>
      <c r="K820" s="9">
        <v>128</v>
      </c>
      <c r="L820" s="11" t="s">
        <v>20</v>
      </c>
      <c r="M820" s="11" t="s">
        <v>1868</v>
      </c>
      <c r="N820" s="12"/>
      <c r="O820" s="20">
        <f t="shared" si="27"/>
        <v>63002.000000000007</v>
      </c>
    </row>
    <row r="821" spans="1:15" ht="22.35" hidden="1" customHeight="1" outlineLevel="3">
      <c r="A821" s="8"/>
      <c r="B821" s="9">
        <v>918</v>
      </c>
      <c r="C821" s="10" t="s">
        <v>1889</v>
      </c>
      <c r="D821" s="10" t="s">
        <v>1885</v>
      </c>
      <c r="E821" s="10" t="s">
        <v>1890</v>
      </c>
      <c r="F821" s="9">
        <v>2016</v>
      </c>
      <c r="G821" s="9">
        <v>50</v>
      </c>
      <c r="H821" s="11"/>
      <c r="I821" s="21">
        <v>17000</v>
      </c>
      <c r="J821" s="24">
        <f t="shared" si="26"/>
        <v>19000</v>
      </c>
      <c r="K821" s="9">
        <v>32</v>
      </c>
      <c r="L821" s="11" t="s">
        <v>67</v>
      </c>
      <c r="M821" s="11" t="s">
        <v>152</v>
      </c>
      <c r="N821" s="12"/>
      <c r="O821" s="20">
        <f t="shared" si="27"/>
        <v>18530</v>
      </c>
    </row>
    <row r="822" spans="1:15" ht="22.35" hidden="1" customHeight="1" outlineLevel="3">
      <c r="A822" s="8"/>
      <c r="B822" s="9">
        <v>919</v>
      </c>
      <c r="C822" s="10" t="s">
        <v>1891</v>
      </c>
      <c r="D822" s="10" t="s">
        <v>1885</v>
      </c>
      <c r="E822" s="10" t="s">
        <v>1892</v>
      </c>
      <c r="F822" s="9">
        <v>2016</v>
      </c>
      <c r="G822" s="9">
        <v>26</v>
      </c>
      <c r="H822" s="11"/>
      <c r="I822" s="21">
        <v>44400</v>
      </c>
      <c r="J822" s="24">
        <f t="shared" si="26"/>
        <v>49000</v>
      </c>
      <c r="K822" s="9">
        <v>64</v>
      </c>
      <c r="L822" s="11" t="s">
        <v>67</v>
      </c>
      <c r="M822" s="11" t="s">
        <v>152</v>
      </c>
      <c r="N822" s="12"/>
      <c r="O822" s="20">
        <f t="shared" si="27"/>
        <v>48396</v>
      </c>
    </row>
    <row r="823" spans="1:15" ht="22.35" hidden="1" customHeight="1" outlineLevel="3">
      <c r="A823" s="8"/>
      <c r="B823" s="9">
        <v>920</v>
      </c>
      <c r="C823" s="10" t="s">
        <v>1893</v>
      </c>
      <c r="D823" s="10" t="s">
        <v>1885</v>
      </c>
      <c r="E823" s="10" t="s">
        <v>1894</v>
      </c>
      <c r="F823" s="9">
        <v>2016</v>
      </c>
      <c r="G823" s="9">
        <v>50</v>
      </c>
      <c r="H823" s="11"/>
      <c r="I823" s="21">
        <v>17000</v>
      </c>
      <c r="J823" s="24">
        <f t="shared" si="26"/>
        <v>19000</v>
      </c>
      <c r="K823" s="9">
        <v>32</v>
      </c>
      <c r="L823" s="11" t="s">
        <v>67</v>
      </c>
      <c r="M823" s="11" t="s">
        <v>152</v>
      </c>
      <c r="N823" s="12"/>
      <c r="O823" s="20">
        <f t="shared" si="27"/>
        <v>18530</v>
      </c>
    </row>
    <row r="824" spans="1:15" ht="22.35" hidden="1" customHeight="1" outlineLevel="3">
      <c r="A824" s="8"/>
      <c r="B824" s="9">
        <v>921</v>
      </c>
      <c r="C824" s="10" t="s">
        <v>1895</v>
      </c>
      <c r="D824" s="10" t="s">
        <v>1896</v>
      </c>
      <c r="E824" s="10" t="s">
        <v>1897</v>
      </c>
      <c r="F824" s="9">
        <v>2016</v>
      </c>
      <c r="G824" s="9">
        <v>20</v>
      </c>
      <c r="H824" s="11"/>
      <c r="I824" s="21">
        <v>48400</v>
      </c>
      <c r="J824" s="24">
        <f t="shared" si="26"/>
        <v>53000</v>
      </c>
      <c r="K824" s="9">
        <v>48</v>
      </c>
      <c r="L824" s="11" t="s">
        <v>67</v>
      </c>
      <c r="M824" s="11" t="s">
        <v>152</v>
      </c>
      <c r="N824" s="12"/>
      <c r="O824" s="20">
        <f t="shared" si="27"/>
        <v>52756.000000000007</v>
      </c>
    </row>
    <row r="825" spans="1:15" ht="22.35" hidden="1" customHeight="1" outlineLevel="3">
      <c r="A825" s="8"/>
      <c r="B825" s="9">
        <v>922</v>
      </c>
      <c r="C825" s="10" t="s">
        <v>1898</v>
      </c>
      <c r="D825" s="10" t="s">
        <v>1899</v>
      </c>
      <c r="E825" s="10" t="s">
        <v>1900</v>
      </c>
      <c r="F825" s="9">
        <v>2016</v>
      </c>
      <c r="G825" s="9">
        <v>20</v>
      </c>
      <c r="H825" s="11"/>
      <c r="I825" s="21">
        <v>57800</v>
      </c>
      <c r="J825" s="24">
        <f t="shared" si="26"/>
        <v>64000</v>
      </c>
      <c r="K825" s="9">
        <v>128</v>
      </c>
      <c r="L825" s="11" t="s">
        <v>20</v>
      </c>
      <c r="M825" s="11" t="s">
        <v>1868</v>
      </c>
      <c r="N825" s="12"/>
      <c r="O825" s="20">
        <f t="shared" si="27"/>
        <v>63002.000000000007</v>
      </c>
    </row>
    <row r="826" spans="1:15" ht="22.35" hidden="1" customHeight="1" outlineLevel="3">
      <c r="A826" s="8"/>
      <c r="B826" s="9">
        <v>923</v>
      </c>
      <c r="C826" s="10" t="s">
        <v>1901</v>
      </c>
      <c r="D826" s="10" t="s">
        <v>1899</v>
      </c>
      <c r="E826" s="10" t="s">
        <v>1902</v>
      </c>
      <c r="F826" s="9">
        <v>2016</v>
      </c>
      <c r="G826" s="9">
        <v>30</v>
      </c>
      <c r="H826" s="11"/>
      <c r="I826" s="21">
        <v>44400</v>
      </c>
      <c r="J826" s="24">
        <f t="shared" si="26"/>
        <v>49000</v>
      </c>
      <c r="K826" s="9">
        <v>64</v>
      </c>
      <c r="L826" s="11" t="s">
        <v>67</v>
      </c>
      <c r="M826" s="11" t="s">
        <v>152</v>
      </c>
      <c r="N826" s="12"/>
      <c r="O826" s="20">
        <f t="shared" si="27"/>
        <v>48396</v>
      </c>
    </row>
    <row r="827" spans="1:15" ht="22.35" hidden="1" customHeight="1" outlineLevel="3">
      <c r="A827" s="8"/>
      <c r="B827" s="9">
        <v>924</v>
      </c>
      <c r="C827" s="10" t="s">
        <v>1903</v>
      </c>
      <c r="D827" s="10" t="s">
        <v>1899</v>
      </c>
      <c r="E827" s="10" t="s">
        <v>1904</v>
      </c>
      <c r="F827" s="9">
        <v>2016</v>
      </c>
      <c r="G827" s="9">
        <v>20</v>
      </c>
      <c r="H827" s="11"/>
      <c r="I827" s="21">
        <v>44400</v>
      </c>
      <c r="J827" s="24">
        <f t="shared" si="26"/>
        <v>49000</v>
      </c>
      <c r="K827" s="9">
        <v>80</v>
      </c>
      <c r="L827" s="11" t="s">
        <v>67</v>
      </c>
      <c r="M827" s="11" t="s">
        <v>152</v>
      </c>
      <c r="N827" s="12"/>
      <c r="O827" s="20">
        <f t="shared" si="27"/>
        <v>48396</v>
      </c>
    </row>
    <row r="828" spans="1:15" ht="22.35" hidden="1" customHeight="1" outlineLevel="3">
      <c r="A828" s="8"/>
      <c r="B828" s="9">
        <v>925</v>
      </c>
      <c r="C828" s="10" t="s">
        <v>1905</v>
      </c>
      <c r="D828" s="10" t="s">
        <v>1906</v>
      </c>
      <c r="E828" s="10" t="s">
        <v>1907</v>
      </c>
      <c r="F828" s="9">
        <v>2013</v>
      </c>
      <c r="G828" s="9">
        <v>16</v>
      </c>
      <c r="H828" s="11"/>
      <c r="I828" s="21">
        <v>85600</v>
      </c>
      <c r="J828" s="24">
        <f t="shared" si="26"/>
        <v>94000</v>
      </c>
      <c r="K828" s="9">
        <v>64</v>
      </c>
      <c r="L828" s="11" t="s">
        <v>20</v>
      </c>
      <c r="M828" s="11" t="s">
        <v>1874</v>
      </c>
      <c r="N828" s="12"/>
      <c r="O828" s="20">
        <f t="shared" si="27"/>
        <v>93304</v>
      </c>
    </row>
    <row r="829" spans="1:15" ht="22.35" hidden="1" customHeight="1" outlineLevel="3">
      <c r="A829" s="8"/>
      <c r="B829" s="9">
        <v>926</v>
      </c>
      <c r="C829" s="10" t="s">
        <v>1908</v>
      </c>
      <c r="D829" s="10" t="s">
        <v>1909</v>
      </c>
      <c r="E829" s="10" t="s">
        <v>1910</v>
      </c>
      <c r="F829" s="9">
        <v>2016</v>
      </c>
      <c r="G829" s="9">
        <v>20</v>
      </c>
      <c r="H829" s="11"/>
      <c r="I829" s="21">
        <v>44400</v>
      </c>
      <c r="J829" s="24">
        <f t="shared" si="26"/>
        <v>49000</v>
      </c>
      <c r="K829" s="9">
        <v>64</v>
      </c>
      <c r="L829" s="11" t="s">
        <v>67</v>
      </c>
      <c r="M829" s="11" t="s">
        <v>152</v>
      </c>
      <c r="N829" s="12"/>
      <c r="O829" s="20">
        <f t="shared" si="27"/>
        <v>48396</v>
      </c>
    </row>
    <row r="830" spans="1:15" ht="22.35" hidden="1" customHeight="1" outlineLevel="3">
      <c r="A830" s="8"/>
      <c r="B830" s="9">
        <v>927</v>
      </c>
      <c r="C830" s="10" t="s">
        <v>1911</v>
      </c>
      <c r="D830" s="10" t="s">
        <v>1909</v>
      </c>
      <c r="E830" s="10" t="s">
        <v>1912</v>
      </c>
      <c r="F830" s="9">
        <v>2016</v>
      </c>
      <c r="G830" s="9">
        <v>30</v>
      </c>
      <c r="H830" s="11"/>
      <c r="I830" s="21">
        <v>44400</v>
      </c>
      <c r="J830" s="24">
        <f t="shared" si="26"/>
        <v>49000</v>
      </c>
      <c r="K830" s="9">
        <v>64</v>
      </c>
      <c r="L830" s="11" t="s">
        <v>67</v>
      </c>
      <c r="M830" s="11" t="s">
        <v>152</v>
      </c>
      <c r="N830" s="12"/>
      <c r="O830" s="20">
        <f t="shared" si="27"/>
        <v>48396</v>
      </c>
    </row>
    <row r="831" spans="1:15" ht="22.35" hidden="1" customHeight="1" outlineLevel="3">
      <c r="A831" s="8"/>
      <c r="B831" s="9">
        <v>928</v>
      </c>
      <c r="C831" s="10" t="s">
        <v>1913</v>
      </c>
      <c r="D831" s="10" t="s">
        <v>1909</v>
      </c>
      <c r="E831" s="10" t="s">
        <v>1914</v>
      </c>
      <c r="F831" s="9">
        <v>2016</v>
      </c>
      <c r="G831" s="9">
        <v>20</v>
      </c>
      <c r="H831" s="11"/>
      <c r="I831" s="21">
        <v>44400</v>
      </c>
      <c r="J831" s="24">
        <f t="shared" si="26"/>
        <v>49000</v>
      </c>
      <c r="K831" s="9">
        <v>64</v>
      </c>
      <c r="L831" s="11" t="s">
        <v>67</v>
      </c>
      <c r="M831" s="11" t="s">
        <v>152</v>
      </c>
      <c r="N831" s="12"/>
      <c r="O831" s="20">
        <f t="shared" si="27"/>
        <v>48396</v>
      </c>
    </row>
    <row r="832" spans="1:15" ht="22.35" hidden="1" customHeight="1" outlineLevel="3">
      <c r="A832" s="8"/>
      <c r="B832" s="9">
        <v>929</v>
      </c>
      <c r="C832" s="10" t="s">
        <v>1915</v>
      </c>
      <c r="D832" s="10" t="s">
        <v>1909</v>
      </c>
      <c r="E832" s="10" t="s">
        <v>1916</v>
      </c>
      <c r="F832" s="9">
        <v>2016</v>
      </c>
      <c r="G832" s="9">
        <v>20</v>
      </c>
      <c r="H832" s="11"/>
      <c r="I832" s="21">
        <v>44400</v>
      </c>
      <c r="J832" s="24">
        <f t="shared" si="26"/>
        <v>49000</v>
      </c>
      <c r="K832" s="9">
        <v>64</v>
      </c>
      <c r="L832" s="11" t="s">
        <v>67</v>
      </c>
      <c r="M832" s="11" t="s">
        <v>152</v>
      </c>
      <c r="N832" s="12"/>
      <c r="O832" s="20">
        <f t="shared" si="27"/>
        <v>48396</v>
      </c>
    </row>
    <row r="833" spans="1:15" ht="22.35" hidden="1" customHeight="1" outlineLevel="3">
      <c r="A833" s="8"/>
      <c r="B833" s="9">
        <v>930</v>
      </c>
      <c r="C833" s="10" t="s">
        <v>1917</v>
      </c>
      <c r="D833" s="10" t="s">
        <v>1918</v>
      </c>
      <c r="E833" s="10" t="s">
        <v>1919</v>
      </c>
      <c r="F833" s="9">
        <v>2015</v>
      </c>
      <c r="G833" s="9">
        <v>20</v>
      </c>
      <c r="H833" s="11"/>
      <c r="I833" s="21">
        <v>148500</v>
      </c>
      <c r="J833" s="24">
        <f t="shared" si="26"/>
        <v>162000</v>
      </c>
      <c r="K833" s="9">
        <v>128</v>
      </c>
      <c r="L833" s="11" t="s">
        <v>67</v>
      </c>
      <c r="M833" s="11" t="s">
        <v>1874</v>
      </c>
      <c r="N833" s="12"/>
      <c r="O833" s="20">
        <f t="shared" si="27"/>
        <v>161865</v>
      </c>
    </row>
    <row r="834" spans="1:15" ht="22.35" hidden="1" customHeight="1" outlineLevel="3">
      <c r="A834" s="8"/>
      <c r="B834" s="9">
        <v>931</v>
      </c>
      <c r="C834" s="10" t="s">
        <v>1920</v>
      </c>
      <c r="D834" s="10" t="s">
        <v>1921</v>
      </c>
      <c r="E834" s="10" t="s">
        <v>1922</v>
      </c>
      <c r="F834" s="9">
        <v>2013</v>
      </c>
      <c r="G834" s="9">
        <v>12</v>
      </c>
      <c r="H834" s="11"/>
      <c r="I834" s="21">
        <v>57100</v>
      </c>
      <c r="J834" s="24">
        <f t="shared" si="26"/>
        <v>63000</v>
      </c>
      <c r="K834" s="9">
        <v>64</v>
      </c>
      <c r="L834" s="11" t="s">
        <v>20</v>
      </c>
      <c r="M834" s="11" t="s">
        <v>1874</v>
      </c>
      <c r="N834" s="12"/>
      <c r="O834" s="20">
        <f t="shared" si="27"/>
        <v>62239.000000000007</v>
      </c>
    </row>
    <row r="835" spans="1:15" ht="22.35" hidden="1" customHeight="1" outlineLevel="3">
      <c r="A835" s="8"/>
      <c r="B835" s="9">
        <v>932</v>
      </c>
      <c r="C835" s="10" t="s">
        <v>1923</v>
      </c>
      <c r="D835" s="10" t="s">
        <v>1921</v>
      </c>
      <c r="E835" s="10" t="s">
        <v>1924</v>
      </c>
      <c r="F835" s="9">
        <v>2014</v>
      </c>
      <c r="G835" s="9">
        <v>12</v>
      </c>
      <c r="H835" s="11"/>
      <c r="I835" s="21">
        <v>77700</v>
      </c>
      <c r="J835" s="24">
        <f t="shared" si="26"/>
        <v>85000</v>
      </c>
      <c r="K835" s="9">
        <v>64</v>
      </c>
      <c r="L835" s="11" t="s">
        <v>20</v>
      </c>
      <c r="M835" s="11" t="s">
        <v>1874</v>
      </c>
      <c r="N835" s="12"/>
      <c r="O835" s="20">
        <f t="shared" si="27"/>
        <v>84693</v>
      </c>
    </row>
    <row r="836" spans="1:15" ht="22.35" hidden="1" customHeight="1" outlineLevel="3">
      <c r="A836" s="8"/>
      <c r="B836" s="9">
        <v>933</v>
      </c>
      <c r="C836" s="10" t="s">
        <v>1925</v>
      </c>
      <c r="D836" s="10" t="s">
        <v>1926</v>
      </c>
      <c r="E836" s="10" t="s">
        <v>1927</v>
      </c>
      <c r="F836" s="9">
        <v>2016</v>
      </c>
      <c r="G836" s="9">
        <v>14</v>
      </c>
      <c r="H836" s="11"/>
      <c r="I836" s="21">
        <v>75900</v>
      </c>
      <c r="J836" s="24">
        <f t="shared" si="26"/>
        <v>83000</v>
      </c>
      <c r="K836" s="9">
        <v>160</v>
      </c>
      <c r="L836" s="11" t="s">
        <v>67</v>
      </c>
      <c r="M836" s="11" t="s">
        <v>21</v>
      </c>
      <c r="N836" s="12"/>
      <c r="O836" s="20">
        <f t="shared" si="27"/>
        <v>82731</v>
      </c>
    </row>
    <row r="837" spans="1:15" ht="22.35" hidden="1" customHeight="1" outlineLevel="3">
      <c r="A837" s="8"/>
      <c r="B837" s="9">
        <v>934</v>
      </c>
      <c r="C837" s="10" t="s">
        <v>1928</v>
      </c>
      <c r="D837" s="10" t="s">
        <v>1926</v>
      </c>
      <c r="E837" s="10" t="s">
        <v>1929</v>
      </c>
      <c r="F837" s="9">
        <v>2016</v>
      </c>
      <c r="G837" s="9">
        <v>18</v>
      </c>
      <c r="H837" s="11"/>
      <c r="I837" s="21">
        <v>81600</v>
      </c>
      <c r="J837" s="24">
        <f t="shared" si="26"/>
        <v>89000</v>
      </c>
      <c r="K837" s="9">
        <v>144</v>
      </c>
      <c r="L837" s="11" t="s">
        <v>67</v>
      </c>
      <c r="M837" s="11" t="s">
        <v>1874</v>
      </c>
      <c r="N837" s="12"/>
      <c r="O837" s="20">
        <f t="shared" si="27"/>
        <v>88944</v>
      </c>
    </row>
    <row r="838" spans="1:15" ht="22.35" hidden="1" customHeight="1" outlineLevel="3">
      <c r="A838" s="8"/>
      <c r="B838" s="9">
        <v>935</v>
      </c>
      <c r="C838" s="10" t="s">
        <v>1930</v>
      </c>
      <c r="D838" s="10" t="s">
        <v>1926</v>
      </c>
      <c r="E838" s="10" t="s">
        <v>1931</v>
      </c>
      <c r="F838" s="9">
        <v>2016</v>
      </c>
      <c r="G838" s="9">
        <v>12</v>
      </c>
      <c r="H838" s="11"/>
      <c r="I838" s="21">
        <v>63600</v>
      </c>
      <c r="J838" s="24">
        <f t="shared" si="26"/>
        <v>70000</v>
      </c>
      <c r="K838" s="9">
        <v>96</v>
      </c>
      <c r="L838" s="11" t="s">
        <v>20</v>
      </c>
      <c r="M838" s="11" t="s">
        <v>21</v>
      </c>
      <c r="N838" s="12"/>
      <c r="O838" s="20">
        <f t="shared" si="27"/>
        <v>69324</v>
      </c>
    </row>
    <row r="839" spans="1:15" ht="22.35" hidden="1" customHeight="1" outlineLevel="3">
      <c r="A839" s="8"/>
      <c r="B839" s="9">
        <v>936</v>
      </c>
      <c r="C839" s="10" t="s">
        <v>1932</v>
      </c>
      <c r="D839" s="10" t="s">
        <v>150</v>
      </c>
      <c r="E839" s="10" t="s">
        <v>1933</v>
      </c>
      <c r="F839" s="9">
        <v>2016</v>
      </c>
      <c r="G839" s="9">
        <v>16</v>
      </c>
      <c r="H839" s="11"/>
      <c r="I839" s="21">
        <v>46600</v>
      </c>
      <c r="J839" s="24">
        <f t="shared" si="26"/>
        <v>51000</v>
      </c>
      <c r="K839" s="9">
        <v>96</v>
      </c>
      <c r="L839" s="11" t="s">
        <v>20</v>
      </c>
      <c r="M839" s="11" t="s">
        <v>1868</v>
      </c>
      <c r="N839" s="12"/>
      <c r="O839" s="20">
        <f t="shared" si="27"/>
        <v>50794.000000000007</v>
      </c>
    </row>
    <row r="840" spans="1:15" ht="22.35" hidden="1" customHeight="1" outlineLevel="3">
      <c r="A840" s="8"/>
      <c r="B840" s="9">
        <v>937</v>
      </c>
      <c r="C840" s="10" t="s">
        <v>1934</v>
      </c>
      <c r="D840" s="10" t="s">
        <v>150</v>
      </c>
      <c r="E840" s="10" t="s">
        <v>1935</v>
      </c>
      <c r="F840" s="9">
        <v>2016</v>
      </c>
      <c r="G840" s="9">
        <v>20</v>
      </c>
      <c r="H840" s="11"/>
      <c r="I840" s="21">
        <v>57800</v>
      </c>
      <c r="J840" s="24">
        <f t="shared" si="26"/>
        <v>64000</v>
      </c>
      <c r="K840" s="9">
        <v>128</v>
      </c>
      <c r="L840" s="11" t="s">
        <v>20</v>
      </c>
      <c r="M840" s="11" t="s">
        <v>1868</v>
      </c>
      <c r="N840" s="12"/>
      <c r="O840" s="20">
        <f t="shared" si="27"/>
        <v>63002.000000000007</v>
      </c>
    </row>
    <row r="841" spans="1:15" ht="22.35" hidden="1" customHeight="1" outlineLevel="3">
      <c r="A841" s="8"/>
      <c r="B841" s="9">
        <v>938</v>
      </c>
      <c r="C841" s="10" t="s">
        <v>149</v>
      </c>
      <c r="D841" s="10" t="s">
        <v>150</v>
      </c>
      <c r="E841" s="10" t="s">
        <v>151</v>
      </c>
      <c r="F841" s="9">
        <v>2016</v>
      </c>
      <c r="G841" s="9">
        <v>30</v>
      </c>
      <c r="H841" s="11"/>
      <c r="I841" s="21">
        <v>44400</v>
      </c>
      <c r="J841" s="24">
        <f t="shared" si="26"/>
        <v>49000</v>
      </c>
      <c r="K841" s="9">
        <v>48</v>
      </c>
      <c r="L841" s="11" t="s">
        <v>67</v>
      </c>
      <c r="M841" s="11" t="s">
        <v>152</v>
      </c>
      <c r="N841" s="12"/>
      <c r="O841" s="20">
        <f t="shared" si="27"/>
        <v>48396</v>
      </c>
    </row>
    <row r="842" spans="1:15" ht="22.35" hidden="1" customHeight="1" outlineLevel="3">
      <c r="A842" s="8"/>
      <c r="B842" s="9">
        <v>939</v>
      </c>
      <c r="C842" s="10" t="s">
        <v>1936</v>
      </c>
      <c r="D842" s="10" t="s">
        <v>150</v>
      </c>
      <c r="E842" s="10" t="s">
        <v>1937</v>
      </c>
      <c r="F842" s="9">
        <v>2016</v>
      </c>
      <c r="G842" s="9">
        <v>30</v>
      </c>
      <c r="H842" s="11"/>
      <c r="I842" s="21">
        <v>44400</v>
      </c>
      <c r="J842" s="24">
        <f t="shared" si="26"/>
        <v>49000</v>
      </c>
      <c r="K842" s="9">
        <v>48</v>
      </c>
      <c r="L842" s="11" t="s">
        <v>67</v>
      </c>
      <c r="M842" s="11" t="s">
        <v>152</v>
      </c>
      <c r="N842" s="12"/>
      <c r="O842" s="20">
        <f t="shared" si="27"/>
        <v>48396</v>
      </c>
    </row>
    <row r="843" spans="1:15" ht="22.35" hidden="1" customHeight="1" outlineLevel="3">
      <c r="A843" s="8"/>
      <c r="B843" s="9">
        <v>940</v>
      </c>
      <c r="C843" s="10" t="s">
        <v>1938</v>
      </c>
      <c r="D843" s="10" t="s">
        <v>1939</v>
      </c>
      <c r="E843" s="10" t="s">
        <v>1940</v>
      </c>
      <c r="F843" s="9">
        <v>2014</v>
      </c>
      <c r="G843" s="9">
        <v>30</v>
      </c>
      <c r="H843" s="11"/>
      <c r="I843" s="21">
        <v>133300</v>
      </c>
      <c r="J843" s="24">
        <f t="shared" si="26"/>
        <v>146000</v>
      </c>
      <c r="K843" s="9">
        <v>144</v>
      </c>
      <c r="L843" s="11" t="s">
        <v>67</v>
      </c>
      <c r="M843" s="11" t="s">
        <v>130</v>
      </c>
      <c r="N843" s="12"/>
      <c r="O843" s="20">
        <f t="shared" si="27"/>
        <v>145297</v>
      </c>
    </row>
    <row r="844" spans="1:15" ht="22.35" hidden="1" customHeight="1" outlineLevel="3">
      <c r="A844" s="8"/>
      <c r="B844" s="9">
        <v>941</v>
      </c>
      <c r="C844" s="10" t="s">
        <v>1941</v>
      </c>
      <c r="D844" s="10" t="s">
        <v>1942</v>
      </c>
      <c r="E844" s="10" t="s">
        <v>1943</v>
      </c>
      <c r="F844" s="9">
        <v>2013</v>
      </c>
      <c r="G844" s="9">
        <v>20</v>
      </c>
      <c r="H844" s="11"/>
      <c r="I844" s="21">
        <v>32900</v>
      </c>
      <c r="J844" s="24">
        <f t="shared" si="26"/>
        <v>36000</v>
      </c>
      <c r="K844" s="9">
        <v>48</v>
      </c>
      <c r="L844" s="11" t="s">
        <v>67</v>
      </c>
      <c r="M844" s="11" t="s">
        <v>21</v>
      </c>
      <c r="N844" s="12"/>
      <c r="O844" s="20">
        <f t="shared" si="27"/>
        <v>35861</v>
      </c>
    </row>
    <row r="845" spans="1:15" ht="22.35" hidden="1" customHeight="1" outlineLevel="3">
      <c r="A845" s="8"/>
      <c r="B845" s="9">
        <v>942</v>
      </c>
      <c r="C845" s="10" t="s">
        <v>1944</v>
      </c>
      <c r="D845" s="10" t="s">
        <v>1942</v>
      </c>
      <c r="E845" s="10" t="s">
        <v>1945</v>
      </c>
      <c r="F845" s="9">
        <v>2015</v>
      </c>
      <c r="G845" s="9">
        <v>20</v>
      </c>
      <c r="H845" s="11"/>
      <c r="I845" s="21">
        <v>63600</v>
      </c>
      <c r="J845" s="24">
        <f t="shared" si="26"/>
        <v>70000</v>
      </c>
      <c r="K845" s="9">
        <v>96</v>
      </c>
      <c r="L845" s="11" t="s">
        <v>67</v>
      </c>
      <c r="M845" s="11" t="s">
        <v>21</v>
      </c>
      <c r="N845" s="12"/>
      <c r="O845" s="20">
        <f t="shared" si="27"/>
        <v>69324</v>
      </c>
    </row>
    <row r="846" spans="1:15" ht="22.35" hidden="1" customHeight="1" outlineLevel="3">
      <c r="A846" s="8"/>
      <c r="B846" s="9">
        <v>943</v>
      </c>
      <c r="C846" s="10" t="s">
        <v>1946</v>
      </c>
      <c r="D846" s="10" t="s">
        <v>1947</v>
      </c>
      <c r="E846" s="10" t="s">
        <v>1948</v>
      </c>
      <c r="F846" s="9">
        <v>2015</v>
      </c>
      <c r="G846" s="9">
        <v>24</v>
      </c>
      <c r="H846" s="11"/>
      <c r="I846" s="21">
        <v>167600</v>
      </c>
      <c r="J846" s="24">
        <f t="shared" si="26"/>
        <v>183000</v>
      </c>
      <c r="K846" s="9">
        <v>128</v>
      </c>
      <c r="L846" s="11" t="s">
        <v>67</v>
      </c>
      <c r="M846" s="11" t="s">
        <v>21</v>
      </c>
      <c r="N846" s="12"/>
      <c r="O846" s="20">
        <f t="shared" si="27"/>
        <v>182684</v>
      </c>
    </row>
    <row r="847" spans="1:15" ht="22.35" hidden="1" customHeight="1" outlineLevel="3">
      <c r="A847" s="8"/>
      <c r="B847" s="9">
        <v>944</v>
      </c>
      <c r="C847" s="10" t="s">
        <v>1949</v>
      </c>
      <c r="D847" s="10" t="s">
        <v>1950</v>
      </c>
      <c r="E847" s="10" t="s">
        <v>1951</v>
      </c>
      <c r="F847" s="9">
        <v>2016</v>
      </c>
      <c r="G847" s="9">
        <v>20</v>
      </c>
      <c r="H847" s="11"/>
      <c r="I847" s="21">
        <v>111300</v>
      </c>
      <c r="J847" s="24">
        <f t="shared" si="26"/>
        <v>122000</v>
      </c>
      <c r="K847" s="9">
        <v>80</v>
      </c>
      <c r="L847" s="11" t="s">
        <v>67</v>
      </c>
      <c r="M847" s="11" t="s">
        <v>152</v>
      </c>
      <c r="N847" s="12"/>
      <c r="O847" s="20">
        <f t="shared" si="27"/>
        <v>121317.00000000001</v>
      </c>
    </row>
    <row r="848" spans="1:15" ht="16.350000000000001" hidden="1" customHeight="1" outlineLevel="2">
      <c r="B848" s="16" t="s">
        <v>1952</v>
      </c>
      <c r="J848" s="24"/>
      <c r="N848"/>
      <c r="O848" s="20"/>
    </row>
    <row r="849" spans="1:15" ht="22.35" hidden="1" customHeight="1" outlineLevel="3">
      <c r="A849" s="2" t="s">
        <v>0</v>
      </c>
      <c r="B849" s="9">
        <v>945</v>
      </c>
      <c r="C849" s="10" t="s">
        <v>146</v>
      </c>
      <c r="D849" s="10"/>
      <c r="E849" s="10" t="s">
        <v>147</v>
      </c>
      <c r="F849" s="9">
        <v>2016</v>
      </c>
      <c r="G849" s="9">
        <v>6</v>
      </c>
      <c r="H849" s="11"/>
      <c r="I849" s="21">
        <v>174800</v>
      </c>
      <c r="J849" s="24">
        <f t="shared" si="26"/>
        <v>191000</v>
      </c>
      <c r="K849" s="9">
        <v>240</v>
      </c>
      <c r="L849" s="11" t="s">
        <v>67</v>
      </c>
      <c r="M849" s="11" t="s">
        <v>148</v>
      </c>
      <c r="N849" s="12"/>
      <c r="O849" s="20">
        <f t="shared" si="27"/>
        <v>190532</v>
      </c>
    </row>
    <row r="850" spans="1:15" ht="22.35" hidden="1" customHeight="1" outlineLevel="3">
      <c r="A850" s="8"/>
      <c r="B850" s="9">
        <v>946</v>
      </c>
      <c r="C850" s="10" t="s">
        <v>1953</v>
      </c>
      <c r="D850" s="10" t="s">
        <v>1954</v>
      </c>
      <c r="E850" s="10" t="s">
        <v>1955</v>
      </c>
      <c r="F850" s="9">
        <v>2014</v>
      </c>
      <c r="G850" s="9">
        <v>8</v>
      </c>
      <c r="H850" s="11"/>
      <c r="I850" s="21">
        <v>252500</v>
      </c>
      <c r="J850" s="24">
        <f t="shared" ref="J850:J913" si="28">CEILING(O850,1000)</f>
        <v>276000</v>
      </c>
      <c r="K850" s="9">
        <v>248</v>
      </c>
      <c r="L850" s="11" t="s">
        <v>67</v>
      </c>
      <c r="M850" s="11" t="s">
        <v>21</v>
      </c>
      <c r="N850" s="12"/>
      <c r="O850" s="20">
        <f t="shared" ref="O850:O913" si="29">PRODUCT(I850,1.09)</f>
        <v>275225</v>
      </c>
    </row>
    <row r="851" spans="1:15" ht="22.35" hidden="1" customHeight="1" outlineLevel="3">
      <c r="A851" s="8"/>
      <c r="B851" s="9">
        <v>947</v>
      </c>
      <c r="C851" s="10" t="s">
        <v>1956</v>
      </c>
      <c r="D851" s="10" t="s">
        <v>1957</v>
      </c>
      <c r="E851" s="10" t="s">
        <v>1958</v>
      </c>
      <c r="F851" s="9">
        <v>2014</v>
      </c>
      <c r="G851" s="9">
        <v>10</v>
      </c>
      <c r="H851" s="11"/>
      <c r="I851" s="21">
        <v>112000</v>
      </c>
      <c r="J851" s="24">
        <f t="shared" si="28"/>
        <v>123000</v>
      </c>
      <c r="K851" s="9">
        <v>192</v>
      </c>
      <c r="L851" s="14">
        <v>10</v>
      </c>
      <c r="M851" s="11" t="s">
        <v>148</v>
      </c>
      <c r="N851" s="12"/>
      <c r="O851" s="20">
        <f t="shared" si="29"/>
        <v>122080.00000000001</v>
      </c>
    </row>
    <row r="852" spans="1:15" ht="22.35" hidden="1" customHeight="1" outlineLevel="3">
      <c r="A852" s="8"/>
      <c r="B852" s="9">
        <v>948</v>
      </c>
      <c r="C852" s="10" t="s">
        <v>1959</v>
      </c>
      <c r="D852" s="10" t="s">
        <v>1960</v>
      </c>
      <c r="E852" s="10" t="s">
        <v>1961</v>
      </c>
      <c r="F852" s="9">
        <v>2014</v>
      </c>
      <c r="G852" s="9">
        <v>8</v>
      </c>
      <c r="H852" s="11"/>
      <c r="I852" s="21">
        <v>142300</v>
      </c>
      <c r="J852" s="24">
        <f t="shared" si="28"/>
        <v>156000</v>
      </c>
      <c r="K852" s="9">
        <v>152</v>
      </c>
      <c r="L852" s="11" t="s">
        <v>20</v>
      </c>
      <c r="M852" s="11" t="s">
        <v>130</v>
      </c>
      <c r="N852" s="12"/>
      <c r="O852" s="20">
        <f t="shared" si="29"/>
        <v>155107</v>
      </c>
    </row>
    <row r="853" spans="1:15" ht="22.35" hidden="1" customHeight="1" outlineLevel="3">
      <c r="A853" s="8"/>
      <c r="B853" s="9">
        <v>949</v>
      </c>
      <c r="C853" s="10" t="s">
        <v>1962</v>
      </c>
      <c r="D853" s="10" t="s">
        <v>1963</v>
      </c>
      <c r="E853" s="10" t="s">
        <v>1964</v>
      </c>
      <c r="F853" s="9">
        <v>2015</v>
      </c>
      <c r="G853" s="9">
        <v>6</v>
      </c>
      <c r="H853" s="11"/>
      <c r="I853" s="21">
        <v>321500</v>
      </c>
      <c r="J853" s="24">
        <f t="shared" si="28"/>
        <v>351000</v>
      </c>
      <c r="K853" s="9">
        <v>384</v>
      </c>
      <c r="L853" s="11" t="s">
        <v>67</v>
      </c>
      <c r="M853" s="11" t="s">
        <v>21</v>
      </c>
      <c r="N853" s="12"/>
      <c r="O853" s="20">
        <f t="shared" si="29"/>
        <v>350435</v>
      </c>
    </row>
    <row r="854" spans="1:15" ht="22.35" hidden="1" customHeight="1" outlineLevel="3">
      <c r="A854" s="13" t="s">
        <v>24</v>
      </c>
      <c r="B854" s="9">
        <v>950</v>
      </c>
      <c r="C854" s="10" t="s">
        <v>1965</v>
      </c>
      <c r="D854" s="10" t="s">
        <v>1966</v>
      </c>
      <c r="E854" s="10" t="s">
        <v>1967</v>
      </c>
      <c r="F854" s="9">
        <v>2013</v>
      </c>
      <c r="G854" s="9">
        <v>18</v>
      </c>
      <c r="H854" s="11"/>
      <c r="I854" s="21">
        <v>276300</v>
      </c>
      <c r="J854" s="24">
        <f t="shared" si="28"/>
        <v>302000</v>
      </c>
      <c r="K854" s="9">
        <v>272</v>
      </c>
      <c r="L854" s="14">
        <v>10</v>
      </c>
      <c r="M854" s="11" t="s">
        <v>21</v>
      </c>
      <c r="N854" s="12"/>
      <c r="O854" s="20">
        <f t="shared" si="29"/>
        <v>301167</v>
      </c>
    </row>
    <row r="855" spans="1:15" ht="22.35" hidden="1" customHeight="1" outlineLevel="3">
      <c r="A855" s="13" t="s">
        <v>24</v>
      </c>
      <c r="B855" s="9">
        <v>951</v>
      </c>
      <c r="C855" s="10" t="s">
        <v>1968</v>
      </c>
      <c r="D855" s="10" t="s">
        <v>1969</v>
      </c>
      <c r="E855" s="10" t="s">
        <v>1970</v>
      </c>
      <c r="F855" s="9">
        <v>2014</v>
      </c>
      <c r="G855" s="9">
        <v>10</v>
      </c>
      <c r="H855" s="11"/>
      <c r="I855" s="21">
        <v>182800</v>
      </c>
      <c r="J855" s="24">
        <f t="shared" si="28"/>
        <v>200000</v>
      </c>
      <c r="K855" s="9">
        <v>184</v>
      </c>
      <c r="L855" s="11" t="s">
        <v>20</v>
      </c>
      <c r="M855" s="11" t="s">
        <v>148</v>
      </c>
      <c r="N855" s="12"/>
      <c r="O855" s="20">
        <f t="shared" si="29"/>
        <v>199252.00000000003</v>
      </c>
    </row>
    <row r="856" spans="1:15" ht="22.35" hidden="1" customHeight="1" outlineLevel="3">
      <c r="A856" s="8"/>
      <c r="B856" s="9">
        <v>952</v>
      </c>
      <c r="C856" s="10" t="s">
        <v>1971</v>
      </c>
      <c r="D856" s="10" t="s">
        <v>1972</v>
      </c>
      <c r="E856" s="10" t="s">
        <v>1973</v>
      </c>
      <c r="F856" s="9">
        <v>2013</v>
      </c>
      <c r="G856" s="9">
        <v>20</v>
      </c>
      <c r="H856" s="11"/>
      <c r="I856" s="21">
        <v>292600</v>
      </c>
      <c r="J856" s="24">
        <f t="shared" si="28"/>
        <v>319000</v>
      </c>
      <c r="K856" s="9">
        <v>208</v>
      </c>
      <c r="L856" s="14">
        <v>10</v>
      </c>
      <c r="M856" s="11" t="s">
        <v>148</v>
      </c>
      <c r="N856" s="12"/>
      <c r="O856" s="20">
        <f t="shared" si="29"/>
        <v>318934</v>
      </c>
    </row>
    <row r="857" spans="1:15" ht="22.35" hidden="1" customHeight="1" outlineLevel="3">
      <c r="A857" s="2" t="s">
        <v>0</v>
      </c>
      <c r="B857" s="9">
        <v>953</v>
      </c>
      <c r="C857" s="10" t="s">
        <v>1974</v>
      </c>
      <c r="D857" s="10" t="s">
        <v>1975</v>
      </c>
      <c r="E857" s="10" t="s">
        <v>1976</v>
      </c>
      <c r="F857" s="9">
        <v>2016</v>
      </c>
      <c r="G857" s="9">
        <v>20</v>
      </c>
      <c r="H857" s="11"/>
      <c r="I857" s="21">
        <v>117400</v>
      </c>
      <c r="J857" s="24">
        <f t="shared" si="28"/>
        <v>128000</v>
      </c>
      <c r="K857" s="9">
        <v>96</v>
      </c>
      <c r="L857" s="11" t="s">
        <v>67</v>
      </c>
      <c r="M857" s="11" t="s">
        <v>148</v>
      </c>
      <c r="N857" s="12"/>
      <c r="O857" s="20">
        <f t="shared" si="29"/>
        <v>127966.00000000001</v>
      </c>
    </row>
    <row r="858" spans="1:15" ht="22.35" hidden="1" customHeight="1" outlineLevel="3">
      <c r="A858" s="8"/>
      <c r="B858" s="9">
        <v>954</v>
      </c>
      <c r="C858" s="10" t="s">
        <v>1977</v>
      </c>
      <c r="D858" s="10" t="s">
        <v>1978</v>
      </c>
      <c r="E858" s="10" t="s">
        <v>1979</v>
      </c>
      <c r="F858" s="9">
        <v>2014</v>
      </c>
      <c r="G858" s="9">
        <v>10</v>
      </c>
      <c r="H858" s="11"/>
      <c r="I858" s="21">
        <v>177000</v>
      </c>
      <c r="J858" s="24">
        <f t="shared" si="28"/>
        <v>193000</v>
      </c>
      <c r="K858" s="9">
        <v>152</v>
      </c>
      <c r="L858" s="11" t="s">
        <v>20</v>
      </c>
      <c r="M858" s="11" t="s">
        <v>21</v>
      </c>
      <c r="N858" s="12"/>
      <c r="O858" s="20">
        <f t="shared" si="29"/>
        <v>192930</v>
      </c>
    </row>
    <row r="859" spans="1:15" ht="22.35" hidden="1" customHeight="1" outlineLevel="3">
      <c r="A859" s="8"/>
      <c r="B859" s="9">
        <v>955</v>
      </c>
      <c r="C859" s="10" t="s">
        <v>1980</v>
      </c>
      <c r="D859" s="10" t="s">
        <v>1981</v>
      </c>
      <c r="E859" s="10" t="s">
        <v>1982</v>
      </c>
      <c r="F859" s="9">
        <v>2012</v>
      </c>
      <c r="G859" s="9">
        <v>8</v>
      </c>
      <c r="H859" s="11"/>
      <c r="I859" s="21">
        <v>69700</v>
      </c>
      <c r="J859" s="24">
        <f t="shared" si="28"/>
        <v>76000</v>
      </c>
      <c r="K859" s="9">
        <v>224</v>
      </c>
      <c r="L859" s="11" t="s">
        <v>20</v>
      </c>
      <c r="M859" s="11" t="s">
        <v>21</v>
      </c>
      <c r="N859" s="12"/>
      <c r="O859" s="20">
        <f t="shared" si="29"/>
        <v>75973</v>
      </c>
    </row>
    <row r="860" spans="1:15" ht="22.35" hidden="1" customHeight="1" outlineLevel="3">
      <c r="A860" s="13" t="s">
        <v>24</v>
      </c>
      <c r="B860" s="9">
        <v>956</v>
      </c>
      <c r="C860" s="10" t="s">
        <v>1983</v>
      </c>
      <c r="D860" s="10" t="s">
        <v>1981</v>
      </c>
      <c r="E860" s="10" t="s">
        <v>1982</v>
      </c>
      <c r="F860" s="9">
        <v>2014</v>
      </c>
      <c r="G860" s="9">
        <v>8</v>
      </c>
      <c r="H860" s="11"/>
      <c r="I860" s="21">
        <v>73300</v>
      </c>
      <c r="J860" s="24">
        <f t="shared" si="28"/>
        <v>80000</v>
      </c>
      <c r="K860" s="9">
        <v>224</v>
      </c>
      <c r="L860" s="11" t="s">
        <v>20</v>
      </c>
      <c r="M860" s="11" t="s">
        <v>148</v>
      </c>
      <c r="N860" s="12"/>
      <c r="O860" s="20">
        <f t="shared" si="29"/>
        <v>79897</v>
      </c>
    </row>
    <row r="861" spans="1:15" ht="22.35" hidden="1" customHeight="1" outlineLevel="3">
      <c r="A861" s="13" t="s">
        <v>24</v>
      </c>
      <c r="B861" s="9">
        <v>957</v>
      </c>
      <c r="C861" s="10" t="s">
        <v>1984</v>
      </c>
      <c r="D861" s="10" t="s">
        <v>388</v>
      </c>
      <c r="E861" s="10" t="s">
        <v>1985</v>
      </c>
      <c r="F861" s="9">
        <v>2016</v>
      </c>
      <c r="G861" s="9">
        <v>10</v>
      </c>
      <c r="H861" s="11"/>
      <c r="I861" s="21">
        <v>138000</v>
      </c>
      <c r="J861" s="24">
        <f t="shared" si="28"/>
        <v>151000</v>
      </c>
      <c r="K861" s="9">
        <v>272</v>
      </c>
      <c r="L861" s="11" t="s">
        <v>67</v>
      </c>
      <c r="M861" s="11" t="s">
        <v>390</v>
      </c>
      <c r="N861" s="12"/>
      <c r="O861" s="20">
        <f t="shared" si="29"/>
        <v>150420</v>
      </c>
    </row>
    <row r="862" spans="1:15" ht="22.35" hidden="1" customHeight="1" outlineLevel="3">
      <c r="A862" s="8"/>
      <c r="B862" s="9">
        <v>958</v>
      </c>
      <c r="C862" s="10" t="s">
        <v>1986</v>
      </c>
      <c r="D862" s="10" t="s">
        <v>1987</v>
      </c>
      <c r="E862" s="10" t="s">
        <v>1988</v>
      </c>
      <c r="F862" s="9">
        <v>2013</v>
      </c>
      <c r="G862" s="9">
        <v>12</v>
      </c>
      <c r="H862" s="11"/>
      <c r="I862" s="21">
        <v>174100</v>
      </c>
      <c r="J862" s="24">
        <f t="shared" si="28"/>
        <v>190000</v>
      </c>
      <c r="K862" s="9">
        <v>240</v>
      </c>
      <c r="L862" s="11" t="s">
        <v>67</v>
      </c>
      <c r="M862" s="11" t="s">
        <v>390</v>
      </c>
      <c r="N862" s="12"/>
      <c r="O862" s="20">
        <f t="shared" si="29"/>
        <v>189769</v>
      </c>
    </row>
    <row r="863" spans="1:15" ht="22.35" hidden="1" customHeight="1" outlineLevel="3">
      <c r="A863" s="8"/>
      <c r="B863" s="9">
        <v>959</v>
      </c>
      <c r="C863" s="10" t="s">
        <v>1989</v>
      </c>
      <c r="D863" s="10" t="s">
        <v>1990</v>
      </c>
      <c r="E863" s="10" t="s">
        <v>1991</v>
      </c>
      <c r="F863" s="9">
        <v>2015</v>
      </c>
      <c r="G863" s="9">
        <v>10</v>
      </c>
      <c r="H863" s="11"/>
      <c r="I863" s="21">
        <v>158200</v>
      </c>
      <c r="J863" s="24">
        <f t="shared" si="28"/>
        <v>173000</v>
      </c>
      <c r="K863" s="9">
        <v>208</v>
      </c>
      <c r="L863" s="11" t="s">
        <v>67</v>
      </c>
      <c r="M863" s="11" t="s">
        <v>21</v>
      </c>
      <c r="N863" s="12"/>
      <c r="O863" s="20">
        <f t="shared" si="29"/>
        <v>172438</v>
      </c>
    </row>
    <row r="864" spans="1:15" ht="32.85" hidden="1" customHeight="1" outlineLevel="3">
      <c r="A864" s="8"/>
      <c r="B864" s="9">
        <v>960</v>
      </c>
      <c r="C864" s="10" t="s">
        <v>1992</v>
      </c>
      <c r="D864" s="10" t="s">
        <v>1993</v>
      </c>
      <c r="E864" s="10" t="s">
        <v>1994</v>
      </c>
      <c r="F864" s="9">
        <v>2013</v>
      </c>
      <c r="G864" s="9">
        <v>8</v>
      </c>
      <c r="H864" s="11"/>
      <c r="I864" s="21">
        <v>105800</v>
      </c>
      <c r="J864" s="24">
        <f t="shared" si="28"/>
        <v>116000</v>
      </c>
      <c r="K864" s="9">
        <v>288</v>
      </c>
      <c r="L864" s="14">
        <v>10</v>
      </c>
      <c r="M864" s="11" t="s">
        <v>390</v>
      </c>
      <c r="N864" s="12"/>
      <c r="O864" s="20">
        <f t="shared" si="29"/>
        <v>115322.00000000001</v>
      </c>
    </row>
    <row r="865" spans="1:15" ht="22.35" hidden="1" customHeight="1" outlineLevel="3">
      <c r="A865" s="8"/>
      <c r="B865" s="9">
        <v>961</v>
      </c>
      <c r="C865" s="10" t="s">
        <v>1995</v>
      </c>
      <c r="D865" s="10" t="s">
        <v>1993</v>
      </c>
      <c r="E865" s="10" t="s">
        <v>1996</v>
      </c>
      <c r="F865" s="9">
        <v>2013</v>
      </c>
      <c r="G865" s="9">
        <v>20</v>
      </c>
      <c r="H865" s="11"/>
      <c r="I865" s="21">
        <v>119900</v>
      </c>
      <c r="J865" s="24">
        <f t="shared" si="28"/>
        <v>131000</v>
      </c>
      <c r="K865" s="9">
        <v>208</v>
      </c>
      <c r="L865" s="11" t="s">
        <v>67</v>
      </c>
      <c r="M865" s="11" t="s">
        <v>390</v>
      </c>
      <c r="N865" s="12"/>
      <c r="O865" s="20">
        <f t="shared" si="29"/>
        <v>130691.00000000001</v>
      </c>
    </row>
    <row r="866" spans="1:15" ht="22.35" hidden="1" customHeight="1" outlineLevel="3">
      <c r="A866" s="8"/>
      <c r="B866" s="9">
        <v>962</v>
      </c>
      <c r="C866" s="10" t="s">
        <v>1997</v>
      </c>
      <c r="D866" s="10" t="s">
        <v>1998</v>
      </c>
      <c r="E866" s="10" t="s">
        <v>1999</v>
      </c>
      <c r="F866" s="9">
        <v>2013</v>
      </c>
      <c r="G866" s="9">
        <v>10</v>
      </c>
      <c r="H866" s="11"/>
      <c r="I866" s="21">
        <v>114100</v>
      </c>
      <c r="J866" s="24">
        <f t="shared" si="28"/>
        <v>125000</v>
      </c>
      <c r="K866" s="9">
        <v>112</v>
      </c>
      <c r="L866" s="11" t="s">
        <v>20</v>
      </c>
      <c r="M866" s="11" t="s">
        <v>21</v>
      </c>
      <c r="N866" s="12"/>
      <c r="O866" s="20">
        <f t="shared" si="29"/>
        <v>124369.00000000001</v>
      </c>
    </row>
    <row r="867" spans="1:15" ht="22.35" hidden="1" customHeight="1" outlineLevel="3">
      <c r="A867" s="8"/>
      <c r="B867" s="9">
        <v>963</v>
      </c>
      <c r="C867" s="10" t="s">
        <v>2000</v>
      </c>
      <c r="D867" s="10" t="s">
        <v>1998</v>
      </c>
      <c r="E867" s="10" t="s">
        <v>1999</v>
      </c>
      <c r="F867" s="9">
        <v>2012</v>
      </c>
      <c r="G867" s="9">
        <v>16</v>
      </c>
      <c r="H867" s="11"/>
      <c r="I867" s="21">
        <v>45900</v>
      </c>
      <c r="J867" s="24">
        <v>75000</v>
      </c>
      <c r="K867" s="9">
        <v>112</v>
      </c>
      <c r="L867" s="11" t="s">
        <v>20</v>
      </c>
      <c r="M867" s="11" t="s">
        <v>21</v>
      </c>
      <c r="N867" s="12" t="s">
        <v>159</v>
      </c>
      <c r="O867" s="20">
        <f t="shared" si="29"/>
        <v>50031.000000000007</v>
      </c>
    </row>
    <row r="868" spans="1:15" ht="22.35" hidden="1" customHeight="1" outlineLevel="3">
      <c r="A868" s="8"/>
      <c r="B868" s="9">
        <v>964</v>
      </c>
      <c r="C868" s="10" t="s">
        <v>2001</v>
      </c>
      <c r="D868" s="10" t="s">
        <v>1998</v>
      </c>
      <c r="E868" s="10" t="s">
        <v>2002</v>
      </c>
      <c r="F868" s="9">
        <v>2014</v>
      </c>
      <c r="G868" s="9">
        <v>14</v>
      </c>
      <c r="H868" s="11"/>
      <c r="I868" s="21">
        <v>180200</v>
      </c>
      <c r="J868" s="24">
        <f t="shared" si="28"/>
        <v>197000</v>
      </c>
      <c r="K868" s="9">
        <v>120</v>
      </c>
      <c r="L868" s="11" t="s">
        <v>67</v>
      </c>
      <c r="M868" s="11" t="s">
        <v>21</v>
      </c>
      <c r="N868" s="12"/>
      <c r="O868" s="20">
        <f t="shared" si="29"/>
        <v>196418</v>
      </c>
    </row>
    <row r="869" spans="1:15" ht="16.350000000000001" hidden="1" customHeight="1" outlineLevel="2">
      <c r="B869" s="16" t="s">
        <v>2003</v>
      </c>
      <c r="J869" s="24"/>
      <c r="N869"/>
      <c r="O869" s="20"/>
    </row>
    <row r="870" spans="1:15" ht="22.35" hidden="1" customHeight="1" outlineLevel="3">
      <c r="A870" s="8"/>
      <c r="B870" s="9">
        <v>965</v>
      </c>
      <c r="C870" s="10" t="s">
        <v>2004</v>
      </c>
      <c r="D870" s="10" t="s">
        <v>2005</v>
      </c>
      <c r="E870" s="10" t="s">
        <v>2006</v>
      </c>
      <c r="F870" s="9">
        <v>2016</v>
      </c>
      <c r="G870" s="9">
        <v>20</v>
      </c>
      <c r="H870" s="11"/>
      <c r="I870" s="21">
        <v>130000</v>
      </c>
      <c r="J870" s="24">
        <f t="shared" si="28"/>
        <v>142000</v>
      </c>
      <c r="K870" s="9">
        <v>88</v>
      </c>
      <c r="L870" s="11" t="s">
        <v>67</v>
      </c>
      <c r="M870" s="11" t="s">
        <v>2007</v>
      </c>
      <c r="N870" s="12"/>
      <c r="O870" s="20">
        <f t="shared" si="29"/>
        <v>141700</v>
      </c>
    </row>
    <row r="871" spans="1:15" ht="22.35" hidden="1" customHeight="1" outlineLevel="3">
      <c r="A871" s="8"/>
      <c r="B871" s="9">
        <v>966</v>
      </c>
      <c r="C871" s="10" t="s">
        <v>2008</v>
      </c>
      <c r="D871" s="10" t="s">
        <v>2009</v>
      </c>
      <c r="E871" s="10" t="s">
        <v>2010</v>
      </c>
      <c r="F871" s="9">
        <v>2012</v>
      </c>
      <c r="G871" s="9">
        <v>7</v>
      </c>
      <c r="H871" s="11"/>
      <c r="I871" s="21">
        <v>108400</v>
      </c>
      <c r="J871" s="24">
        <v>165000</v>
      </c>
      <c r="K871" s="9">
        <v>240</v>
      </c>
      <c r="L871" s="11" t="s">
        <v>20</v>
      </c>
      <c r="M871" s="11" t="s">
        <v>21</v>
      </c>
      <c r="N871" s="12" t="s">
        <v>159</v>
      </c>
      <c r="O871" s="20">
        <f t="shared" si="29"/>
        <v>118156.00000000001</v>
      </c>
    </row>
    <row r="872" spans="1:15" ht="22.35" hidden="1" customHeight="1" outlineLevel="3">
      <c r="A872" s="8"/>
      <c r="B872" s="9">
        <v>967</v>
      </c>
      <c r="C872" s="10" t="s">
        <v>2011</v>
      </c>
      <c r="D872" s="10" t="s">
        <v>2012</v>
      </c>
      <c r="E872" s="10" t="s">
        <v>2013</v>
      </c>
      <c r="F872" s="9">
        <v>2014</v>
      </c>
      <c r="G872" s="9">
        <v>8</v>
      </c>
      <c r="H872" s="11"/>
      <c r="I872" s="21">
        <v>97200</v>
      </c>
      <c r="J872" s="24">
        <f t="shared" si="28"/>
        <v>106000</v>
      </c>
      <c r="K872" s="9">
        <v>208</v>
      </c>
      <c r="L872" s="11" t="s">
        <v>20</v>
      </c>
      <c r="M872" s="11" t="s">
        <v>2007</v>
      </c>
      <c r="N872" s="12"/>
      <c r="O872" s="20">
        <f t="shared" si="29"/>
        <v>105948.00000000001</v>
      </c>
    </row>
    <row r="873" spans="1:15" ht="22.35" hidden="1" customHeight="1" outlineLevel="3">
      <c r="A873" s="8"/>
      <c r="B873" s="9">
        <v>968</v>
      </c>
      <c r="C873" s="10" t="s">
        <v>2014</v>
      </c>
      <c r="D873" s="10" t="s">
        <v>2015</v>
      </c>
      <c r="E873" s="10" t="s">
        <v>2016</v>
      </c>
      <c r="F873" s="9">
        <v>2013</v>
      </c>
      <c r="G873" s="9">
        <v>20</v>
      </c>
      <c r="H873" s="11"/>
      <c r="I873" s="21">
        <v>83100</v>
      </c>
      <c r="J873" s="24">
        <f t="shared" si="28"/>
        <v>91000</v>
      </c>
      <c r="K873" s="9">
        <v>144</v>
      </c>
      <c r="L873" s="11" t="s">
        <v>67</v>
      </c>
      <c r="M873" s="11" t="s">
        <v>2007</v>
      </c>
      <c r="N873" s="12"/>
      <c r="O873" s="20">
        <f t="shared" si="29"/>
        <v>90579</v>
      </c>
    </row>
    <row r="874" spans="1:15" ht="22.35" hidden="1" customHeight="1" outlineLevel="3">
      <c r="A874" s="8"/>
      <c r="B874" s="9">
        <v>969</v>
      </c>
      <c r="C874" s="10" t="s">
        <v>2017</v>
      </c>
      <c r="D874" s="10" t="s">
        <v>2018</v>
      </c>
      <c r="E874" s="10" t="s">
        <v>2019</v>
      </c>
      <c r="F874" s="9">
        <v>2012</v>
      </c>
      <c r="G874" s="9">
        <v>20</v>
      </c>
      <c r="H874" s="11"/>
      <c r="I874" s="21">
        <v>97200</v>
      </c>
      <c r="J874" s="24">
        <v>155000</v>
      </c>
      <c r="K874" s="9">
        <v>208</v>
      </c>
      <c r="L874" s="11" t="s">
        <v>20</v>
      </c>
      <c r="M874" s="11" t="s">
        <v>21</v>
      </c>
      <c r="N874" s="12" t="s">
        <v>159</v>
      </c>
      <c r="O874" s="20">
        <f t="shared" si="29"/>
        <v>105948.00000000001</v>
      </c>
    </row>
    <row r="875" spans="1:15" ht="22.35" hidden="1" customHeight="1" outlineLevel="3">
      <c r="A875" s="8"/>
      <c r="B875" s="9">
        <v>970</v>
      </c>
      <c r="C875" s="10" t="s">
        <v>2020</v>
      </c>
      <c r="D875" s="10" t="s">
        <v>2018</v>
      </c>
      <c r="E875" s="10" t="s">
        <v>2021</v>
      </c>
      <c r="F875" s="9">
        <v>2014</v>
      </c>
      <c r="G875" s="9">
        <v>20</v>
      </c>
      <c r="H875" s="11"/>
      <c r="I875" s="21">
        <v>97200</v>
      </c>
      <c r="J875" s="24">
        <f t="shared" si="28"/>
        <v>106000</v>
      </c>
      <c r="K875" s="9">
        <v>208</v>
      </c>
      <c r="L875" s="11" t="s">
        <v>20</v>
      </c>
      <c r="M875" s="11" t="s">
        <v>2007</v>
      </c>
      <c r="N875" s="12"/>
      <c r="O875" s="20">
        <f t="shared" si="29"/>
        <v>105948.00000000001</v>
      </c>
    </row>
    <row r="876" spans="1:15" ht="22.35" hidden="1" customHeight="1" outlineLevel="3">
      <c r="A876" s="8"/>
      <c r="B876" s="9">
        <v>971</v>
      </c>
      <c r="C876" s="10" t="s">
        <v>2022</v>
      </c>
      <c r="D876" s="10" t="s">
        <v>2018</v>
      </c>
      <c r="E876" s="10" t="s">
        <v>2021</v>
      </c>
      <c r="F876" s="9">
        <v>2013</v>
      </c>
      <c r="G876" s="9">
        <v>20</v>
      </c>
      <c r="H876" s="11"/>
      <c r="I876" s="21">
        <v>97200</v>
      </c>
      <c r="J876" s="24">
        <f t="shared" si="28"/>
        <v>106000</v>
      </c>
      <c r="K876" s="9">
        <v>208</v>
      </c>
      <c r="L876" s="11" t="s">
        <v>20</v>
      </c>
      <c r="M876" s="11" t="s">
        <v>21</v>
      </c>
      <c r="N876" s="12"/>
      <c r="O876" s="20">
        <f t="shared" si="29"/>
        <v>105948.00000000001</v>
      </c>
    </row>
    <row r="877" spans="1:15" ht="22.35" hidden="1" customHeight="1" outlineLevel="3">
      <c r="A877" s="8"/>
      <c r="B877" s="9">
        <v>972</v>
      </c>
      <c r="C877" s="10" t="s">
        <v>2023</v>
      </c>
      <c r="D877" s="10" t="s">
        <v>2024</v>
      </c>
      <c r="E877" s="10" t="s">
        <v>2025</v>
      </c>
      <c r="F877" s="9">
        <v>2013</v>
      </c>
      <c r="G877" s="9">
        <v>8</v>
      </c>
      <c r="H877" s="11"/>
      <c r="I877" s="21">
        <v>288200</v>
      </c>
      <c r="J877" s="24">
        <f t="shared" si="28"/>
        <v>315000</v>
      </c>
      <c r="K877" s="9">
        <v>168</v>
      </c>
      <c r="L877" s="11" t="s">
        <v>20</v>
      </c>
      <c r="M877" s="11" t="s">
        <v>2007</v>
      </c>
      <c r="N877" s="12"/>
      <c r="O877" s="20">
        <f t="shared" si="29"/>
        <v>314138</v>
      </c>
    </row>
    <row r="878" spans="1:15" ht="22.35" hidden="1" customHeight="1" outlineLevel="3">
      <c r="A878" s="2" t="s">
        <v>0</v>
      </c>
      <c r="B878" s="9">
        <v>973</v>
      </c>
      <c r="C878" s="10" t="s">
        <v>2026</v>
      </c>
      <c r="D878" s="10" t="s">
        <v>2027</v>
      </c>
      <c r="E878" s="10" t="s">
        <v>2028</v>
      </c>
      <c r="F878" s="9">
        <v>2016</v>
      </c>
      <c r="G878" s="9">
        <v>10</v>
      </c>
      <c r="H878" s="11"/>
      <c r="I878" s="21">
        <v>428000</v>
      </c>
      <c r="J878" s="24">
        <f t="shared" si="28"/>
        <v>467000</v>
      </c>
      <c r="K878" s="9">
        <v>208</v>
      </c>
      <c r="L878" s="11" t="s">
        <v>67</v>
      </c>
      <c r="M878" s="11" t="s">
        <v>2007</v>
      </c>
      <c r="N878" s="12"/>
      <c r="O878" s="20">
        <f t="shared" si="29"/>
        <v>466520.00000000006</v>
      </c>
    </row>
    <row r="879" spans="1:15" ht="16.350000000000001" hidden="1" customHeight="1" outlineLevel="2">
      <c r="B879" s="17" t="s">
        <v>324</v>
      </c>
      <c r="J879" s="24"/>
      <c r="N879"/>
      <c r="O879" s="20"/>
    </row>
    <row r="880" spans="1:15" ht="22.35" hidden="1" customHeight="1" outlineLevel="2">
      <c r="A880" s="8"/>
      <c r="B880" s="9">
        <v>974</v>
      </c>
      <c r="C880" s="10" t="s">
        <v>2029</v>
      </c>
      <c r="D880" s="10" t="s">
        <v>2030</v>
      </c>
      <c r="E880" s="10" t="s">
        <v>2031</v>
      </c>
      <c r="F880" s="9">
        <v>2013</v>
      </c>
      <c r="G880" s="9">
        <v>14</v>
      </c>
      <c r="H880" s="11"/>
      <c r="I880" s="21">
        <v>270500</v>
      </c>
      <c r="J880" s="24">
        <f t="shared" si="28"/>
        <v>295000</v>
      </c>
      <c r="K880" s="9">
        <v>96</v>
      </c>
      <c r="L880" s="11" t="s">
        <v>20</v>
      </c>
      <c r="M880" s="11" t="s">
        <v>21</v>
      </c>
      <c r="N880" s="12"/>
      <c r="O880" s="20">
        <f t="shared" si="29"/>
        <v>294845</v>
      </c>
    </row>
    <row r="881" spans="1:15" ht="22.35" hidden="1" customHeight="1" outlineLevel="2">
      <c r="A881" s="8"/>
      <c r="B881" s="9">
        <v>975</v>
      </c>
      <c r="C881" s="10" t="s">
        <v>2032</v>
      </c>
      <c r="D881" s="10" t="s">
        <v>1909</v>
      </c>
      <c r="E881" s="10" t="s">
        <v>2033</v>
      </c>
      <c r="F881" s="9">
        <v>2016</v>
      </c>
      <c r="G881" s="9">
        <v>10</v>
      </c>
      <c r="H881" s="11"/>
      <c r="I881" s="21">
        <v>98600</v>
      </c>
      <c r="J881" s="24">
        <f t="shared" si="28"/>
        <v>108000</v>
      </c>
      <c r="K881" s="9">
        <v>96</v>
      </c>
      <c r="L881" s="11" t="s">
        <v>20</v>
      </c>
      <c r="M881" s="11" t="s">
        <v>152</v>
      </c>
      <c r="N881" s="12"/>
      <c r="O881" s="20">
        <f t="shared" si="29"/>
        <v>107474.00000000001</v>
      </c>
    </row>
    <row r="882" spans="1:15" ht="22.35" hidden="1" customHeight="1" outlineLevel="2">
      <c r="A882" s="8"/>
      <c r="B882" s="9">
        <v>976</v>
      </c>
      <c r="C882" s="10" t="s">
        <v>2034</v>
      </c>
      <c r="D882" s="10" t="s">
        <v>1926</v>
      </c>
      <c r="E882" s="10" t="s">
        <v>2035</v>
      </c>
      <c r="F882" s="9">
        <v>2014</v>
      </c>
      <c r="G882" s="9">
        <v>30</v>
      </c>
      <c r="H882" s="11"/>
      <c r="I882" s="21">
        <v>69400</v>
      </c>
      <c r="J882" s="24">
        <f t="shared" si="28"/>
        <v>76000</v>
      </c>
      <c r="K882" s="9">
        <v>64</v>
      </c>
      <c r="L882" s="11" t="s">
        <v>67</v>
      </c>
      <c r="M882" s="11" t="s">
        <v>21</v>
      </c>
      <c r="N882" s="12"/>
      <c r="O882" s="20">
        <f t="shared" si="29"/>
        <v>75646</v>
      </c>
    </row>
    <row r="883" spans="1:15" ht="22.35" hidden="1" customHeight="1" outlineLevel="2">
      <c r="A883" s="8"/>
      <c r="B883" s="9">
        <v>977</v>
      </c>
      <c r="C883" s="10" t="s">
        <v>2036</v>
      </c>
      <c r="D883" s="10" t="s">
        <v>2037</v>
      </c>
      <c r="E883" s="10" t="s">
        <v>2038</v>
      </c>
      <c r="F883" s="9">
        <v>2010</v>
      </c>
      <c r="G883" s="9">
        <v>10</v>
      </c>
      <c r="H883" s="11"/>
      <c r="I883" s="21">
        <v>81300</v>
      </c>
      <c r="J883" s="24">
        <v>125000</v>
      </c>
      <c r="K883" s="9">
        <v>232</v>
      </c>
      <c r="L883" s="11" t="s">
        <v>67</v>
      </c>
      <c r="M883" s="11" t="s">
        <v>21</v>
      </c>
      <c r="N883" s="12" t="s">
        <v>159</v>
      </c>
      <c r="O883" s="20">
        <f t="shared" si="29"/>
        <v>88617</v>
      </c>
    </row>
    <row r="884" spans="1:15" ht="22.35" hidden="1" customHeight="1" outlineLevel="2">
      <c r="A884" s="8"/>
      <c r="B884" s="9">
        <v>978</v>
      </c>
      <c r="C884" s="10" t="s">
        <v>2039</v>
      </c>
      <c r="D884" s="10" t="s">
        <v>2040</v>
      </c>
      <c r="E884" s="10" t="s">
        <v>2041</v>
      </c>
      <c r="F884" s="9">
        <v>2013</v>
      </c>
      <c r="G884" s="9">
        <v>24</v>
      </c>
      <c r="H884" s="11"/>
      <c r="I884" s="21">
        <v>50200</v>
      </c>
      <c r="J884" s="24">
        <f t="shared" si="28"/>
        <v>55000</v>
      </c>
      <c r="K884" s="9">
        <v>96</v>
      </c>
      <c r="L884" s="11" t="s">
        <v>67</v>
      </c>
      <c r="M884" s="11" t="s">
        <v>21</v>
      </c>
      <c r="N884" s="12"/>
      <c r="O884" s="20">
        <f t="shared" si="29"/>
        <v>54718.000000000007</v>
      </c>
    </row>
    <row r="885" spans="1:15" ht="16.350000000000001" hidden="1" customHeight="1" outlineLevel="1">
      <c r="B885" s="15" t="s">
        <v>2042</v>
      </c>
      <c r="J885" s="24"/>
      <c r="N885"/>
      <c r="O885" s="20"/>
    </row>
    <row r="886" spans="1:15" ht="16.350000000000001" hidden="1" customHeight="1" outlineLevel="2">
      <c r="B886" s="16" t="s">
        <v>2043</v>
      </c>
      <c r="J886" s="24"/>
      <c r="N886"/>
      <c r="O886" s="20"/>
    </row>
    <row r="887" spans="1:15" ht="22.35" hidden="1" customHeight="1" outlineLevel="3">
      <c r="A887" s="8"/>
      <c r="B887" s="9">
        <v>979</v>
      </c>
      <c r="C887" s="10" t="s">
        <v>2044</v>
      </c>
      <c r="D887" s="10" t="s">
        <v>48</v>
      </c>
      <c r="E887" s="10" t="s">
        <v>2045</v>
      </c>
      <c r="F887" s="9">
        <v>2016</v>
      </c>
      <c r="G887" s="9">
        <v>3</v>
      </c>
      <c r="H887" s="11"/>
      <c r="I887" s="21">
        <v>297300</v>
      </c>
      <c r="J887" s="24">
        <f t="shared" si="28"/>
        <v>325000</v>
      </c>
      <c r="K887" s="9">
        <v>640</v>
      </c>
      <c r="L887" s="11" t="s">
        <v>20</v>
      </c>
      <c r="M887" s="11" t="s">
        <v>21</v>
      </c>
      <c r="N887" s="12"/>
      <c r="O887" s="20">
        <f t="shared" si="29"/>
        <v>324057</v>
      </c>
    </row>
    <row r="888" spans="1:15" ht="22.35" hidden="1" customHeight="1" outlineLevel="3">
      <c r="A888" s="8"/>
      <c r="B888" s="9">
        <v>980</v>
      </c>
      <c r="C888" s="10" t="s">
        <v>2046</v>
      </c>
      <c r="D888" s="10" t="s">
        <v>48</v>
      </c>
      <c r="E888" s="10" t="s">
        <v>2047</v>
      </c>
      <c r="F888" s="9">
        <v>2012</v>
      </c>
      <c r="G888" s="9">
        <v>4</v>
      </c>
      <c r="H888" s="11"/>
      <c r="I888" s="21">
        <v>75900</v>
      </c>
      <c r="J888" s="24">
        <v>120000</v>
      </c>
      <c r="K888" s="9">
        <v>640</v>
      </c>
      <c r="L888" s="11" t="s">
        <v>20</v>
      </c>
      <c r="M888" s="11" t="s">
        <v>21</v>
      </c>
      <c r="N888" s="12" t="s">
        <v>159</v>
      </c>
      <c r="O888" s="20">
        <f t="shared" si="29"/>
        <v>82731</v>
      </c>
    </row>
    <row r="889" spans="1:15" ht="22.35" hidden="1" customHeight="1" outlineLevel="3">
      <c r="A889" s="8"/>
      <c r="B889" s="9">
        <v>981</v>
      </c>
      <c r="C889" s="10" t="s">
        <v>47</v>
      </c>
      <c r="D889" s="10" t="s">
        <v>48</v>
      </c>
      <c r="E889" s="10" t="s">
        <v>49</v>
      </c>
      <c r="F889" s="9">
        <v>2016</v>
      </c>
      <c r="G889" s="9">
        <v>4</v>
      </c>
      <c r="H889" s="11"/>
      <c r="I889" s="21">
        <v>147000</v>
      </c>
      <c r="J889" s="24">
        <f t="shared" si="28"/>
        <v>161000</v>
      </c>
      <c r="K889" s="9">
        <v>592</v>
      </c>
      <c r="L889" s="11" t="s">
        <v>20</v>
      </c>
      <c r="M889" s="11" t="s">
        <v>21</v>
      </c>
      <c r="N889" s="12"/>
      <c r="O889" s="20">
        <f t="shared" si="29"/>
        <v>160230</v>
      </c>
    </row>
    <row r="890" spans="1:15" ht="22.35" hidden="1" customHeight="1" outlineLevel="3">
      <c r="A890" s="8"/>
      <c r="B890" s="9">
        <v>982</v>
      </c>
      <c r="C890" s="10" t="s">
        <v>2048</v>
      </c>
      <c r="D890" s="10" t="s">
        <v>48</v>
      </c>
      <c r="E890" s="10" t="s">
        <v>2049</v>
      </c>
      <c r="F890" s="9">
        <v>2013</v>
      </c>
      <c r="G890" s="9">
        <v>5</v>
      </c>
      <c r="H890" s="11"/>
      <c r="I890" s="21">
        <v>168300</v>
      </c>
      <c r="J890" s="24">
        <f t="shared" si="28"/>
        <v>184000</v>
      </c>
      <c r="K890" s="9">
        <v>464</v>
      </c>
      <c r="L890" s="11" t="s">
        <v>20</v>
      </c>
      <c r="M890" s="11" t="s">
        <v>21</v>
      </c>
      <c r="N890" s="12"/>
      <c r="O890" s="20">
        <f t="shared" si="29"/>
        <v>183447</v>
      </c>
    </row>
    <row r="891" spans="1:15" ht="22.35" hidden="1" customHeight="1" outlineLevel="3">
      <c r="A891" s="8"/>
      <c r="B891" s="9">
        <v>983</v>
      </c>
      <c r="C891" s="10" t="s">
        <v>2050</v>
      </c>
      <c r="D891" s="10" t="s">
        <v>2051</v>
      </c>
      <c r="E891" s="10" t="s">
        <v>2052</v>
      </c>
      <c r="F891" s="9">
        <v>2011</v>
      </c>
      <c r="G891" s="9">
        <v>10</v>
      </c>
      <c r="H891" s="11"/>
      <c r="I891" s="21">
        <v>51300</v>
      </c>
      <c r="J891" s="24">
        <v>80000</v>
      </c>
      <c r="K891" s="9">
        <v>160</v>
      </c>
      <c r="L891" s="11" t="s">
        <v>20</v>
      </c>
      <c r="M891" s="11" t="s">
        <v>21</v>
      </c>
      <c r="N891" s="12" t="s">
        <v>159</v>
      </c>
      <c r="O891" s="20">
        <f t="shared" si="29"/>
        <v>55917.000000000007</v>
      </c>
    </row>
    <row r="892" spans="1:15" ht="22.35" hidden="1" customHeight="1" outlineLevel="3">
      <c r="A892" s="8"/>
      <c r="B892" s="9">
        <v>985</v>
      </c>
      <c r="C892" s="10" t="s">
        <v>2053</v>
      </c>
      <c r="D892" s="10" t="s">
        <v>2054</v>
      </c>
      <c r="E892" s="10" t="s">
        <v>2055</v>
      </c>
      <c r="F892" s="9">
        <v>2012</v>
      </c>
      <c r="G892" s="9">
        <v>5</v>
      </c>
      <c r="H892" s="11"/>
      <c r="I892" s="21">
        <v>175900</v>
      </c>
      <c r="J892" s="24">
        <f t="shared" si="28"/>
        <v>192000</v>
      </c>
      <c r="K892" s="9">
        <v>496</v>
      </c>
      <c r="L892" s="11" t="s">
        <v>20</v>
      </c>
      <c r="M892" s="11" t="s">
        <v>21</v>
      </c>
      <c r="N892" s="12"/>
      <c r="O892" s="20">
        <f t="shared" si="29"/>
        <v>191731</v>
      </c>
    </row>
    <row r="893" spans="1:15" ht="22.35" hidden="1" customHeight="1" outlineLevel="3">
      <c r="A893" s="8"/>
      <c r="B893" s="9">
        <v>986</v>
      </c>
      <c r="C893" s="10" t="s">
        <v>2056</v>
      </c>
      <c r="D893" s="10" t="s">
        <v>2057</v>
      </c>
      <c r="E893" s="10" t="s">
        <v>2058</v>
      </c>
      <c r="F893" s="9">
        <v>2013</v>
      </c>
      <c r="G893" s="9">
        <v>7</v>
      </c>
      <c r="H893" s="11"/>
      <c r="I893" s="21">
        <v>152800</v>
      </c>
      <c r="J893" s="24">
        <f t="shared" si="28"/>
        <v>167000</v>
      </c>
      <c r="K893" s="9">
        <v>416</v>
      </c>
      <c r="L893" s="11" t="s">
        <v>20</v>
      </c>
      <c r="M893" s="11" t="s">
        <v>171</v>
      </c>
      <c r="N893" s="12"/>
      <c r="O893" s="20">
        <f t="shared" si="29"/>
        <v>166552</v>
      </c>
    </row>
    <row r="894" spans="1:15" ht="22.35" hidden="1" customHeight="1" outlineLevel="3">
      <c r="A894" s="8"/>
      <c r="B894" s="9">
        <v>988</v>
      </c>
      <c r="C894" s="10" t="s">
        <v>2059</v>
      </c>
      <c r="D894" s="10" t="s">
        <v>2060</v>
      </c>
      <c r="E894" s="10" t="s">
        <v>2061</v>
      </c>
      <c r="F894" s="9">
        <v>2012</v>
      </c>
      <c r="G894" s="9">
        <v>14</v>
      </c>
      <c r="H894" s="11"/>
      <c r="I894" s="21">
        <v>100800</v>
      </c>
      <c r="J894" s="24">
        <f t="shared" si="28"/>
        <v>110000</v>
      </c>
      <c r="K894" s="9">
        <v>368</v>
      </c>
      <c r="L894" s="11" t="s">
        <v>20</v>
      </c>
      <c r="M894" s="11" t="s">
        <v>21</v>
      </c>
      <c r="N894" s="12"/>
      <c r="O894" s="20">
        <f t="shared" si="29"/>
        <v>109872.00000000001</v>
      </c>
    </row>
    <row r="895" spans="1:15" ht="22.35" hidden="1" customHeight="1" outlineLevel="3">
      <c r="A895" s="8"/>
      <c r="B895" s="9">
        <v>989</v>
      </c>
      <c r="C895" s="10" t="s">
        <v>2062</v>
      </c>
      <c r="D895" s="10" t="s">
        <v>2063</v>
      </c>
      <c r="E895" s="10" t="s">
        <v>2064</v>
      </c>
      <c r="F895" s="9">
        <v>2012</v>
      </c>
      <c r="G895" s="9">
        <v>14</v>
      </c>
      <c r="H895" s="11"/>
      <c r="I895" s="21">
        <v>85200</v>
      </c>
      <c r="J895" s="24">
        <f t="shared" si="28"/>
        <v>93000</v>
      </c>
      <c r="K895" s="9">
        <v>416</v>
      </c>
      <c r="L895" s="11" t="s">
        <v>20</v>
      </c>
      <c r="M895" s="11" t="s">
        <v>21</v>
      </c>
      <c r="N895" s="12"/>
      <c r="O895" s="20">
        <f t="shared" si="29"/>
        <v>92868</v>
      </c>
    </row>
    <row r="896" spans="1:15" ht="22.35" hidden="1" customHeight="1" outlineLevel="3">
      <c r="A896" s="8"/>
      <c r="B896" s="9">
        <v>990</v>
      </c>
      <c r="C896" s="10" t="s">
        <v>2065</v>
      </c>
      <c r="D896" s="10" t="s">
        <v>2066</v>
      </c>
      <c r="E896" s="10" t="s">
        <v>2067</v>
      </c>
      <c r="F896" s="9">
        <v>2012</v>
      </c>
      <c r="G896" s="9">
        <v>12</v>
      </c>
      <c r="H896" s="11"/>
      <c r="I896" s="21">
        <v>37200</v>
      </c>
      <c r="J896" s="24">
        <v>60000</v>
      </c>
      <c r="K896" s="9">
        <v>432</v>
      </c>
      <c r="L896" s="11" t="s">
        <v>20</v>
      </c>
      <c r="M896" s="11" t="s">
        <v>21</v>
      </c>
      <c r="N896" s="12" t="s">
        <v>159</v>
      </c>
      <c r="O896" s="20">
        <f t="shared" si="29"/>
        <v>40548</v>
      </c>
    </row>
    <row r="897" spans="1:15" ht="22.35" hidden="1" customHeight="1" outlineLevel="3">
      <c r="A897" s="8"/>
      <c r="B897" s="9">
        <v>991</v>
      </c>
      <c r="C897" s="10" t="s">
        <v>2068</v>
      </c>
      <c r="D897" s="10" t="s">
        <v>2066</v>
      </c>
      <c r="E897" s="10" t="s">
        <v>2069</v>
      </c>
      <c r="F897" s="9">
        <v>2012</v>
      </c>
      <c r="G897" s="9">
        <v>12</v>
      </c>
      <c r="H897" s="11"/>
      <c r="I897" s="21">
        <v>92800</v>
      </c>
      <c r="J897" s="24">
        <f t="shared" si="28"/>
        <v>102000</v>
      </c>
      <c r="K897" s="9">
        <v>448</v>
      </c>
      <c r="L897" s="11" t="s">
        <v>20</v>
      </c>
      <c r="M897" s="11" t="s">
        <v>21</v>
      </c>
      <c r="N897" s="12"/>
      <c r="O897" s="20">
        <f t="shared" si="29"/>
        <v>101152.00000000001</v>
      </c>
    </row>
    <row r="898" spans="1:15" ht="22.35" hidden="1" customHeight="1" outlineLevel="3">
      <c r="A898" s="8"/>
      <c r="B898" s="9">
        <v>992</v>
      </c>
      <c r="C898" s="10" t="s">
        <v>2070</v>
      </c>
      <c r="D898" s="10" t="s">
        <v>2066</v>
      </c>
      <c r="E898" s="10" t="s">
        <v>2071</v>
      </c>
      <c r="F898" s="9">
        <v>2012</v>
      </c>
      <c r="G898" s="9">
        <v>12</v>
      </c>
      <c r="H898" s="11"/>
      <c r="I898" s="21">
        <v>38300</v>
      </c>
      <c r="J898" s="24">
        <v>65000</v>
      </c>
      <c r="K898" s="9">
        <v>432</v>
      </c>
      <c r="L898" s="11" t="s">
        <v>20</v>
      </c>
      <c r="M898" s="11" t="s">
        <v>21</v>
      </c>
      <c r="N898" s="12" t="s">
        <v>159</v>
      </c>
      <c r="O898" s="20">
        <f t="shared" si="29"/>
        <v>41747</v>
      </c>
    </row>
    <row r="899" spans="1:15" ht="22.35" hidden="1" customHeight="1" outlineLevel="3">
      <c r="A899" s="8"/>
      <c r="B899" s="9">
        <v>993</v>
      </c>
      <c r="C899" s="10" t="s">
        <v>2072</v>
      </c>
      <c r="D899" s="10" t="s">
        <v>2073</v>
      </c>
      <c r="E899" s="10" t="s">
        <v>2074</v>
      </c>
      <c r="F899" s="9">
        <v>2012</v>
      </c>
      <c r="G899" s="9">
        <v>10</v>
      </c>
      <c r="H899" s="11"/>
      <c r="I899" s="21">
        <v>145200</v>
      </c>
      <c r="J899" s="24">
        <f t="shared" si="28"/>
        <v>159000</v>
      </c>
      <c r="K899" s="9">
        <v>560</v>
      </c>
      <c r="L899" s="11" t="s">
        <v>20</v>
      </c>
      <c r="M899" s="11" t="s">
        <v>21</v>
      </c>
      <c r="N899" s="12"/>
      <c r="O899" s="20">
        <f t="shared" si="29"/>
        <v>158268</v>
      </c>
    </row>
    <row r="900" spans="1:15" ht="22.35" hidden="1" customHeight="1" outlineLevel="3">
      <c r="A900" s="8"/>
      <c r="B900" s="9">
        <v>996</v>
      </c>
      <c r="C900" s="10" t="s">
        <v>2075</v>
      </c>
      <c r="D900" s="10" t="s">
        <v>2076</v>
      </c>
      <c r="E900" s="10" t="s">
        <v>2077</v>
      </c>
      <c r="F900" s="9">
        <v>2013</v>
      </c>
      <c r="G900" s="9">
        <v>14</v>
      </c>
      <c r="H900" s="11"/>
      <c r="I900" s="21">
        <v>96800</v>
      </c>
      <c r="J900" s="24">
        <f t="shared" si="28"/>
        <v>106000</v>
      </c>
      <c r="K900" s="9">
        <v>384</v>
      </c>
      <c r="L900" s="11" t="s">
        <v>20</v>
      </c>
      <c r="M900" s="11" t="s">
        <v>21</v>
      </c>
      <c r="N900" s="12"/>
      <c r="O900" s="20">
        <f t="shared" si="29"/>
        <v>105512.00000000001</v>
      </c>
    </row>
    <row r="901" spans="1:15" ht="16.350000000000001" hidden="1" customHeight="1" outlineLevel="2">
      <c r="B901" s="16" t="s">
        <v>2079</v>
      </c>
      <c r="J901" s="24"/>
      <c r="N901"/>
      <c r="O901" s="20"/>
    </row>
    <row r="902" spans="1:15" ht="22.35" hidden="1" customHeight="1" outlineLevel="3">
      <c r="A902" s="8"/>
      <c r="B902" s="18">
        <v>1002</v>
      </c>
      <c r="C902" s="10" t="s">
        <v>2080</v>
      </c>
      <c r="D902" s="10" t="s">
        <v>2081</v>
      </c>
      <c r="E902" s="10" t="s">
        <v>2082</v>
      </c>
      <c r="F902" s="9">
        <v>2014</v>
      </c>
      <c r="G902" s="9">
        <v>16</v>
      </c>
      <c r="H902" s="11"/>
      <c r="I902" s="21">
        <v>73300</v>
      </c>
      <c r="J902" s="24">
        <f t="shared" si="28"/>
        <v>80000</v>
      </c>
      <c r="K902" s="9">
        <v>224</v>
      </c>
      <c r="L902" s="11" t="s">
        <v>20</v>
      </c>
      <c r="M902" s="11" t="s">
        <v>21</v>
      </c>
      <c r="N902" s="12"/>
      <c r="O902" s="20">
        <f t="shared" si="29"/>
        <v>79897</v>
      </c>
    </row>
    <row r="903" spans="1:15" ht="22.35" hidden="1" customHeight="1" outlineLevel="3">
      <c r="A903" s="13" t="s">
        <v>24</v>
      </c>
      <c r="B903" s="18">
        <v>1003</v>
      </c>
      <c r="C903" s="10" t="s">
        <v>2083</v>
      </c>
      <c r="D903" s="10" t="s">
        <v>2078</v>
      </c>
      <c r="E903" s="10" t="s">
        <v>2084</v>
      </c>
      <c r="F903" s="9">
        <v>2014</v>
      </c>
      <c r="G903" s="9">
        <v>5</v>
      </c>
      <c r="H903" s="11"/>
      <c r="I903" s="21">
        <v>162200</v>
      </c>
      <c r="J903" s="24">
        <f t="shared" si="28"/>
        <v>177000</v>
      </c>
      <c r="K903" s="9">
        <v>528</v>
      </c>
      <c r="L903" s="11" t="s">
        <v>20</v>
      </c>
      <c r="M903" s="11" t="s">
        <v>21</v>
      </c>
      <c r="N903" s="12"/>
      <c r="O903" s="20">
        <f t="shared" si="29"/>
        <v>176798</v>
      </c>
    </row>
    <row r="904" spans="1:15" ht="22.35" hidden="1" customHeight="1" outlineLevel="3">
      <c r="A904" s="8"/>
      <c r="B904" s="18">
        <v>1004</v>
      </c>
      <c r="C904" s="10" t="s">
        <v>2085</v>
      </c>
      <c r="D904" s="10" t="s">
        <v>2078</v>
      </c>
      <c r="E904" s="10" t="s">
        <v>2086</v>
      </c>
      <c r="F904" s="9">
        <v>2012</v>
      </c>
      <c r="G904" s="9">
        <v>8</v>
      </c>
      <c r="H904" s="11"/>
      <c r="I904" s="21">
        <v>152800</v>
      </c>
      <c r="J904" s="24">
        <f t="shared" si="28"/>
        <v>167000</v>
      </c>
      <c r="K904" s="9">
        <v>464</v>
      </c>
      <c r="L904" s="11" t="s">
        <v>20</v>
      </c>
      <c r="M904" s="11" t="s">
        <v>171</v>
      </c>
      <c r="N904" s="12"/>
      <c r="O904" s="20">
        <f t="shared" si="29"/>
        <v>166552</v>
      </c>
    </row>
    <row r="905" spans="1:15" ht="22.35" hidden="1" customHeight="1" outlineLevel="3">
      <c r="A905" s="8"/>
      <c r="B905" s="18">
        <v>1005</v>
      </c>
      <c r="C905" s="10" t="s">
        <v>2087</v>
      </c>
      <c r="D905" s="10" t="s">
        <v>2078</v>
      </c>
      <c r="E905" s="10" t="s">
        <v>2088</v>
      </c>
      <c r="F905" s="9">
        <v>2016</v>
      </c>
      <c r="G905" s="9">
        <v>7</v>
      </c>
      <c r="H905" s="11"/>
      <c r="I905" s="21">
        <v>165800</v>
      </c>
      <c r="J905" s="24">
        <f t="shared" si="28"/>
        <v>181000</v>
      </c>
      <c r="K905" s="9">
        <v>464</v>
      </c>
      <c r="L905" s="11" t="s">
        <v>20</v>
      </c>
      <c r="M905" s="11" t="s">
        <v>171</v>
      </c>
      <c r="N905" s="12"/>
      <c r="O905" s="20">
        <f t="shared" si="29"/>
        <v>180722</v>
      </c>
    </row>
    <row r="906" spans="1:15" ht="22.35" hidden="1" customHeight="1" outlineLevel="3">
      <c r="A906" s="8"/>
      <c r="B906" s="18">
        <v>1006</v>
      </c>
      <c r="C906" s="10" t="s">
        <v>2089</v>
      </c>
      <c r="D906" s="10" t="s">
        <v>2078</v>
      </c>
      <c r="E906" s="10" t="s">
        <v>2090</v>
      </c>
      <c r="F906" s="9">
        <v>2012</v>
      </c>
      <c r="G906" s="9">
        <v>20</v>
      </c>
      <c r="H906" s="11"/>
      <c r="I906" s="21">
        <v>13700</v>
      </c>
      <c r="J906" s="24">
        <f t="shared" si="28"/>
        <v>15000</v>
      </c>
      <c r="K906" s="9">
        <v>96</v>
      </c>
      <c r="L906" s="11" t="s">
        <v>154</v>
      </c>
      <c r="M906" s="11" t="s">
        <v>172</v>
      </c>
      <c r="N906" s="12"/>
      <c r="O906" s="20">
        <f t="shared" si="29"/>
        <v>14933.000000000002</v>
      </c>
    </row>
    <row r="907" spans="1:15" ht="16.350000000000001" hidden="1" customHeight="1" outlineLevel="1">
      <c r="B907" s="15" t="s">
        <v>2091</v>
      </c>
      <c r="J907" s="24"/>
      <c r="N907"/>
      <c r="O907" s="20"/>
    </row>
    <row r="908" spans="1:15" ht="22.35" hidden="1" customHeight="1" outlineLevel="2">
      <c r="A908" s="8"/>
      <c r="B908" s="18">
        <v>1014</v>
      </c>
      <c r="C908" s="10" t="s">
        <v>2094</v>
      </c>
      <c r="D908" s="10" t="s">
        <v>2092</v>
      </c>
      <c r="E908" s="10" t="s">
        <v>2093</v>
      </c>
      <c r="F908" s="9">
        <v>2014</v>
      </c>
      <c r="G908" s="9">
        <v>14</v>
      </c>
      <c r="H908" s="11"/>
      <c r="I908" s="21">
        <v>109400</v>
      </c>
      <c r="J908" s="24">
        <f t="shared" si="28"/>
        <v>120000</v>
      </c>
      <c r="K908" s="9">
        <v>384</v>
      </c>
      <c r="L908" s="11" t="s">
        <v>20</v>
      </c>
      <c r="M908" s="11" t="s">
        <v>158</v>
      </c>
      <c r="N908" s="12"/>
      <c r="O908" s="20">
        <f t="shared" si="29"/>
        <v>119246.00000000001</v>
      </c>
    </row>
    <row r="909" spans="1:15" ht="16.350000000000001" hidden="1" customHeight="1" outlineLevel="1">
      <c r="B909" s="15" t="s">
        <v>2096</v>
      </c>
      <c r="J909" s="24"/>
      <c r="N909"/>
      <c r="O909" s="20"/>
    </row>
    <row r="910" spans="1:15" ht="16.350000000000001" hidden="1" customHeight="1" outlineLevel="2">
      <c r="B910" s="16" t="s">
        <v>2097</v>
      </c>
      <c r="J910" s="24"/>
      <c r="N910"/>
      <c r="O910" s="20"/>
    </row>
    <row r="911" spans="1:15" ht="22.35" hidden="1" customHeight="1" outlineLevel="3">
      <c r="A911" s="8"/>
      <c r="B911" s="18">
        <v>1020</v>
      </c>
      <c r="C911" s="10" t="s">
        <v>2098</v>
      </c>
      <c r="D911" s="10" t="s">
        <v>2099</v>
      </c>
      <c r="E911" s="10" t="s">
        <v>2100</v>
      </c>
      <c r="F911" s="9">
        <v>2016</v>
      </c>
      <c r="G911" s="9">
        <v>10</v>
      </c>
      <c r="H911" s="11"/>
      <c r="I911" s="21">
        <v>242000</v>
      </c>
      <c r="J911" s="24">
        <f t="shared" si="28"/>
        <v>264000</v>
      </c>
      <c r="K911" s="9">
        <v>496</v>
      </c>
      <c r="L911" s="11" t="s">
        <v>20</v>
      </c>
      <c r="M911" s="11" t="s">
        <v>158</v>
      </c>
      <c r="N911" s="12"/>
      <c r="O911" s="20">
        <f t="shared" si="29"/>
        <v>263780</v>
      </c>
    </row>
    <row r="912" spans="1:15" ht="16.350000000000001" hidden="1" customHeight="1" outlineLevel="2">
      <c r="B912" s="16" t="s">
        <v>2101</v>
      </c>
      <c r="J912" s="24"/>
      <c r="N912"/>
      <c r="O912" s="20"/>
    </row>
    <row r="913" spans="1:15" ht="32.85" hidden="1" customHeight="1" outlineLevel="3">
      <c r="A913" s="8"/>
      <c r="B913" s="18">
        <v>1021</v>
      </c>
      <c r="C913" s="10" t="s">
        <v>2102</v>
      </c>
      <c r="D913" s="10" t="s">
        <v>2103</v>
      </c>
      <c r="E913" s="10" t="s">
        <v>2104</v>
      </c>
      <c r="F913" s="9">
        <v>2015</v>
      </c>
      <c r="G913" s="9">
        <v>10</v>
      </c>
      <c r="H913" s="11"/>
      <c r="I913" s="21">
        <v>223200</v>
      </c>
      <c r="J913" s="24">
        <f t="shared" si="28"/>
        <v>244000</v>
      </c>
      <c r="K913" s="9">
        <v>448</v>
      </c>
      <c r="L913" s="11" t="s">
        <v>20</v>
      </c>
      <c r="M913" s="11" t="s">
        <v>158</v>
      </c>
      <c r="N913" s="12"/>
      <c r="O913" s="20">
        <f t="shared" si="29"/>
        <v>243288.00000000003</v>
      </c>
    </row>
    <row r="914" spans="1:15" ht="22.35" hidden="1" customHeight="1" outlineLevel="3">
      <c r="A914" s="8"/>
      <c r="B914" s="18">
        <v>1022</v>
      </c>
      <c r="C914" s="10" t="s">
        <v>2105</v>
      </c>
      <c r="D914" s="10" t="s">
        <v>2099</v>
      </c>
      <c r="E914" s="10" t="s">
        <v>2106</v>
      </c>
      <c r="F914" s="9">
        <v>2013</v>
      </c>
      <c r="G914" s="9">
        <v>14</v>
      </c>
      <c r="H914" s="11"/>
      <c r="I914" s="21">
        <v>119900</v>
      </c>
      <c r="J914" s="24">
        <f t="shared" ref="J914:J977" si="30">CEILING(O914,1000)</f>
        <v>131000</v>
      </c>
      <c r="K914" s="9">
        <v>432</v>
      </c>
      <c r="L914" s="11" t="s">
        <v>20</v>
      </c>
      <c r="M914" s="11" t="s">
        <v>171</v>
      </c>
      <c r="N914" s="12"/>
      <c r="O914" s="20">
        <f t="shared" ref="O914:O977" si="31">PRODUCT(I914,1.09)</f>
        <v>130691.00000000001</v>
      </c>
    </row>
    <row r="915" spans="1:15" ht="22.35" hidden="1" customHeight="1" outlineLevel="3">
      <c r="A915" s="8"/>
      <c r="B915" s="18">
        <v>1023</v>
      </c>
      <c r="C915" s="10" t="s">
        <v>2107</v>
      </c>
      <c r="D915" s="10" t="s">
        <v>1678</v>
      </c>
      <c r="E915" s="10" t="s">
        <v>2108</v>
      </c>
      <c r="F915" s="9">
        <v>2014</v>
      </c>
      <c r="G915" s="9">
        <v>10</v>
      </c>
      <c r="H915" s="11"/>
      <c r="I915" s="21">
        <v>172700</v>
      </c>
      <c r="J915" s="24">
        <f t="shared" si="30"/>
        <v>189000</v>
      </c>
      <c r="K915" s="9">
        <v>432</v>
      </c>
      <c r="L915" s="11" t="s">
        <v>20</v>
      </c>
      <c r="M915" s="11" t="s">
        <v>171</v>
      </c>
      <c r="N915" s="12"/>
      <c r="O915" s="20">
        <f t="shared" si="31"/>
        <v>188243</v>
      </c>
    </row>
    <row r="916" spans="1:15" ht="22.35" hidden="1" customHeight="1" outlineLevel="3">
      <c r="A916" s="8"/>
      <c r="B916" s="18">
        <v>1024</v>
      </c>
      <c r="C916" s="10" t="s">
        <v>2109</v>
      </c>
      <c r="D916" s="10" t="s">
        <v>1678</v>
      </c>
      <c r="E916" s="10" t="s">
        <v>2110</v>
      </c>
      <c r="F916" s="9">
        <v>2013</v>
      </c>
      <c r="G916" s="9">
        <v>16</v>
      </c>
      <c r="H916" s="11"/>
      <c r="I916" s="21">
        <v>119900</v>
      </c>
      <c r="J916" s="24">
        <f t="shared" si="30"/>
        <v>131000</v>
      </c>
      <c r="K916" s="9">
        <v>336</v>
      </c>
      <c r="L916" s="11" t="s">
        <v>20</v>
      </c>
      <c r="M916" s="11" t="s">
        <v>171</v>
      </c>
      <c r="N916" s="12"/>
      <c r="O916" s="20">
        <f t="shared" si="31"/>
        <v>130691.00000000001</v>
      </c>
    </row>
    <row r="917" spans="1:15" ht="22.35" hidden="1" customHeight="1" outlineLevel="3">
      <c r="A917" s="8"/>
      <c r="B917" s="18">
        <v>1026</v>
      </c>
      <c r="C917" s="10" t="s">
        <v>40</v>
      </c>
      <c r="D917" s="10" t="s">
        <v>41</v>
      </c>
      <c r="E917" s="10" t="s">
        <v>42</v>
      </c>
      <c r="F917" s="9">
        <v>2016</v>
      </c>
      <c r="G917" s="9">
        <v>10</v>
      </c>
      <c r="H917" s="11"/>
      <c r="I917" s="21">
        <v>156400</v>
      </c>
      <c r="J917" s="24">
        <f t="shared" si="30"/>
        <v>171000</v>
      </c>
      <c r="K917" s="9">
        <v>400</v>
      </c>
      <c r="L917" s="11" t="s">
        <v>20</v>
      </c>
      <c r="M917" s="11" t="s">
        <v>21</v>
      </c>
      <c r="N917" s="12"/>
      <c r="O917" s="20">
        <f t="shared" si="31"/>
        <v>170476</v>
      </c>
    </row>
    <row r="918" spans="1:15" ht="16.350000000000001" hidden="1" customHeight="1" outlineLevel="2">
      <c r="B918" s="17" t="s">
        <v>324</v>
      </c>
      <c r="J918" s="24"/>
      <c r="N918"/>
      <c r="O918" s="20"/>
    </row>
    <row r="919" spans="1:15" ht="22.35" hidden="1" customHeight="1" outlineLevel="2">
      <c r="A919" s="8"/>
      <c r="B919" s="18">
        <v>1027</v>
      </c>
      <c r="C919" s="10" t="s">
        <v>2111</v>
      </c>
      <c r="D919" s="10" t="s">
        <v>2112</v>
      </c>
      <c r="E919" s="10" t="s">
        <v>2113</v>
      </c>
      <c r="F919" s="9">
        <v>2012</v>
      </c>
      <c r="G919" s="9">
        <v>12</v>
      </c>
      <c r="H919" s="11"/>
      <c r="I919" s="21">
        <v>77300</v>
      </c>
      <c r="J919" s="24">
        <v>120000</v>
      </c>
      <c r="K919" s="9">
        <v>432</v>
      </c>
      <c r="L919" s="11" t="s">
        <v>20</v>
      </c>
      <c r="M919" s="11" t="s">
        <v>158</v>
      </c>
      <c r="N919" s="12" t="s">
        <v>159</v>
      </c>
      <c r="O919" s="20">
        <f t="shared" si="31"/>
        <v>84257</v>
      </c>
    </row>
    <row r="920" spans="1:15" ht="22.35" hidden="1" customHeight="1" outlineLevel="2">
      <c r="A920" s="13" t="s">
        <v>24</v>
      </c>
      <c r="B920" s="18">
        <v>1029</v>
      </c>
      <c r="C920" s="10" t="s">
        <v>2114</v>
      </c>
      <c r="D920" s="10" t="s">
        <v>2099</v>
      </c>
      <c r="E920" s="10" t="s">
        <v>2115</v>
      </c>
      <c r="F920" s="9">
        <v>2013</v>
      </c>
      <c r="G920" s="9">
        <v>5</v>
      </c>
      <c r="H920" s="11"/>
      <c r="I920" s="21">
        <v>197200</v>
      </c>
      <c r="J920" s="24">
        <f t="shared" si="30"/>
        <v>215000</v>
      </c>
      <c r="K920" s="9">
        <v>448</v>
      </c>
      <c r="L920" s="11" t="s">
        <v>20</v>
      </c>
      <c r="M920" s="11" t="s">
        <v>171</v>
      </c>
      <c r="N920" s="12"/>
      <c r="O920" s="20">
        <f t="shared" si="31"/>
        <v>214948.00000000003</v>
      </c>
    </row>
    <row r="921" spans="1:15" ht="22.35" hidden="1" customHeight="1" outlineLevel="2">
      <c r="A921" s="8"/>
      <c r="B921" s="18">
        <v>1030</v>
      </c>
      <c r="C921" s="10" t="s">
        <v>2116</v>
      </c>
      <c r="D921" s="10" t="s">
        <v>2117</v>
      </c>
      <c r="E921" s="10" t="s">
        <v>2118</v>
      </c>
      <c r="F921" s="9">
        <v>2012</v>
      </c>
      <c r="G921" s="9">
        <v>16</v>
      </c>
      <c r="H921" s="11"/>
      <c r="I921" s="21">
        <v>47300</v>
      </c>
      <c r="J921" s="24">
        <v>75000</v>
      </c>
      <c r="K921" s="9">
        <v>384</v>
      </c>
      <c r="L921" s="11" t="s">
        <v>20</v>
      </c>
      <c r="M921" s="11" t="s">
        <v>171</v>
      </c>
      <c r="N921" s="12" t="s">
        <v>159</v>
      </c>
      <c r="O921" s="20">
        <f t="shared" si="31"/>
        <v>51557.000000000007</v>
      </c>
    </row>
    <row r="922" spans="1:15" ht="16.350000000000001" hidden="1" customHeight="1" outlineLevel="1">
      <c r="B922" s="15" t="s">
        <v>2120</v>
      </c>
      <c r="J922" s="24"/>
      <c r="N922"/>
      <c r="O922" s="20"/>
    </row>
    <row r="923" spans="1:15" ht="22.35" hidden="1" customHeight="1" outlineLevel="2">
      <c r="A923" s="8"/>
      <c r="B923" s="18">
        <v>1037</v>
      </c>
      <c r="C923" s="10" t="s">
        <v>2121</v>
      </c>
      <c r="D923" s="10" t="s">
        <v>2122</v>
      </c>
      <c r="E923" s="10" t="s">
        <v>2123</v>
      </c>
      <c r="F923" s="9">
        <v>2015</v>
      </c>
      <c r="G923" s="9">
        <v>12</v>
      </c>
      <c r="H923" s="11"/>
      <c r="I923" s="21">
        <v>109800</v>
      </c>
      <c r="J923" s="24">
        <f t="shared" si="30"/>
        <v>120000</v>
      </c>
      <c r="K923" s="9">
        <v>304</v>
      </c>
      <c r="L923" s="14">
        <v>10</v>
      </c>
      <c r="M923" s="11" t="s">
        <v>21</v>
      </c>
      <c r="N923" s="12"/>
      <c r="O923" s="20">
        <f t="shared" si="31"/>
        <v>119682.00000000001</v>
      </c>
    </row>
    <row r="924" spans="1:15" ht="22.35" hidden="1" customHeight="1" outlineLevel="2">
      <c r="A924" s="8"/>
      <c r="B924" s="18">
        <v>1041</v>
      </c>
      <c r="C924" s="10" t="s">
        <v>2124</v>
      </c>
      <c r="D924" s="10" t="s">
        <v>2125</v>
      </c>
      <c r="E924" s="10" t="s">
        <v>2126</v>
      </c>
      <c r="F924" s="9">
        <v>2012</v>
      </c>
      <c r="G924" s="9">
        <v>6</v>
      </c>
      <c r="H924" s="11"/>
      <c r="I924" s="21">
        <v>133600</v>
      </c>
      <c r="J924" s="24">
        <f t="shared" si="30"/>
        <v>146000</v>
      </c>
      <c r="K924" s="9">
        <v>656</v>
      </c>
      <c r="L924" s="11" t="s">
        <v>20</v>
      </c>
      <c r="M924" s="11" t="s">
        <v>21</v>
      </c>
      <c r="N924" s="12"/>
      <c r="O924" s="20">
        <f t="shared" si="31"/>
        <v>145624</v>
      </c>
    </row>
    <row r="925" spans="1:15" ht="22.35" hidden="1" customHeight="1" outlineLevel="2">
      <c r="A925" s="8"/>
      <c r="B925" s="18">
        <v>1043</v>
      </c>
      <c r="C925" s="10" t="s">
        <v>2127</v>
      </c>
      <c r="D925" s="10" t="s">
        <v>2128</v>
      </c>
      <c r="E925" s="10" t="s">
        <v>2129</v>
      </c>
      <c r="F925" s="9">
        <v>2011</v>
      </c>
      <c r="G925" s="9">
        <v>10</v>
      </c>
      <c r="H925" s="11"/>
      <c r="I925" s="21">
        <v>26400</v>
      </c>
      <c r="J925" s="24">
        <v>45000</v>
      </c>
      <c r="K925" s="9">
        <v>432</v>
      </c>
      <c r="L925" s="11" t="s">
        <v>20</v>
      </c>
      <c r="M925" s="11" t="s">
        <v>171</v>
      </c>
      <c r="N925" s="12" t="s">
        <v>159</v>
      </c>
      <c r="O925" s="20">
        <f t="shared" si="31"/>
        <v>28776.000000000004</v>
      </c>
    </row>
    <row r="926" spans="1:15" ht="22.35" hidden="1" customHeight="1" outlineLevel="2">
      <c r="A926" s="8"/>
      <c r="B926" s="18">
        <v>1044</v>
      </c>
      <c r="C926" s="10" t="s">
        <v>2130</v>
      </c>
      <c r="D926" s="10" t="s">
        <v>2128</v>
      </c>
      <c r="E926" s="10" t="s">
        <v>2131</v>
      </c>
      <c r="F926" s="9">
        <v>2012</v>
      </c>
      <c r="G926" s="9">
        <v>12</v>
      </c>
      <c r="H926" s="11"/>
      <c r="I926" s="21">
        <v>77300</v>
      </c>
      <c r="J926" s="24">
        <v>120000</v>
      </c>
      <c r="K926" s="9">
        <v>448</v>
      </c>
      <c r="L926" s="11" t="s">
        <v>20</v>
      </c>
      <c r="M926" s="11" t="s">
        <v>171</v>
      </c>
      <c r="N926" s="12" t="s">
        <v>159</v>
      </c>
      <c r="O926" s="20">
        <f t="shared" si="31"/>
        <v>84257</v>
      </c>
    </row>
    <row r="927" spans="1:15" ht="16.350000000000001" hidden="1" customHeight="1" outlineLevel="1">
      <c r="B927" s="15" t="s">
        <v>2133</v>
      </c>
      <c r="J927" s="24"/>
      <c r="N927"/>
      <c r="O927" s="20"/>
    </row>
    <row r="928" spans="1:15" ht="22.35" hidden="1" customHeight="1" outlineLevel="2">
      <c r="A928" s="8"/>
      <c r="B928" s="18">
        <v>1046</v>
      </c>
      <c r="C928" s="10" t="s">
        <v>2134</v>
      </c>
      <c r="D928" s="10" t="s">
        <v>2135</v>
      </c>
      <c r="E928" s="10" t="s">
        <v>2136</v>
      </c>
      <c r="F928" s="9">
        <v>2013</v>
      </c>
      <c r="G928" s="9">
        <v>8</v>
      </c>
      <c r="H928" s="11"/>
      <c r="I928" s="21">
        <v>195000</v>
      </c>
      <c r="J928" s="24">
        <f t="shared" si="30"/>
        <v>213000</v>
      </c>
      <c r="K928" s="9">
        <v>368</v>
      </c>
      <c r="L928" s="11" t="s">
        <v>20</v>
      </c>
      <c r="M928" s="11" t="s">
        <v>171</v>
      </c>
      <c r="N928" s="12"/>
      <c r="O928" s="20">
        <f t="shared" si="31"/>
        <v>212550.00000000003</v>
      </c>
    </row>
    <row r="929" spans="1:15" ht="16.350000000000001" hidden="1" customHeight="1" outlineLevel="1">
      <c r="B929" s="15" t="s">
        <v>2137</v>
      </c>
      <c r="J929" s="24"/>
      <c r="N929"/>
      <c r="O929" s="20"/>
    </row>
    <row r="930" spans="1:15" ht="16.350000000000001" hidden="1" customHeight="1" outlineLevel="2">
      <c r="B930" s="16" t="s">
        <v>2138</v>
      </c>
      <c r="J930" s="24"/>
      <c r="N930"/>
      <c r="O930" s="20"/>
    </row>
    <row r="931" spans="1:15" ht="22.35" hidden="1" customHeight="1" outlineLevel="3">
      <c r="A931" s="8"/>
      <c r="B931" s="18">
        <v>1052</v>
      </c>
      <c r="C931" s="10" t="s">
        <v>2139</v>
      </c>
      <c r="D931" s="10"/>
      <c r="E931" s="10" t="s">
        <v>2140</v>
      </c>
      <c r="F931" s="9">
        <v>2016</v>
      </c>
      <c r="G931" s="9">
        <v>50</v>
      </c>
      <c r="H931" s="11"/>
      <c r="I931" s="21">
        <v>10800</v>
      </c>
      <c r="J931" s="24">
        <f t="shared" si="30"/>
        <v>12000</v>
      </c>
      <c r="K931" s="9">
        <v>64</v>
      </c>
      <c r="L931" s="11" t="s">
        <v>67</v>
      </c>
      <c r="M931" s="11" t="s">
        <v>21</v>
      </c>
      <c r="N931" s="12"/>
      <c r="O931" s="20">
        <f t="shared" si="31"/>
        <v>11772</v>
      </c>
    </row>
    <row r="932" spans="1:15" ht="22.35" hidden="1" customHeight="1" outlineLevel="3">
      <c r="A932" s="8"/>
      <c r="B932" s="18">
        <v>1053</v>
      </c>
      <c r="C932" s="10" t="s">
        <v>2141</v>
      </c>
      <c r="D932" s="10"/>
      <c r="E932" s="10" t="s">
        <v>2142</v>
      </c>
      <c r="F932" s="9">
        <v>2016</v>
      </c>
      <c r="G932" s="9">
        <v>50</v>
      </c>
      <c r="H932" s="11"/>
      <c r="I932" s="21">
        <v>10800</v>
      </c>
      <c r="J932" s="24">
        <f t="shared" si="30"/>
        <v>12000</v>
      </c>
      <c r="K932" s="9">
        <v>64</v>
      </c>
      <c r="L932" s="11" t="s">
        <v>67</v>
      </c>
      <c r="M932" s="11" t="s">
        <v>21</v>
      </c>
      <c r="N932" s="12"/>
      <c r="O932" s="20">
        <f t="shared" si="31"/>
        <v>11772</v>
      </c>
    </row>
    <row r="933" spans="1:15" ht="22.35" hidden="1" customHeight="1" outlineLevel="3">
      <c r="A933" s="8"/>
      <c r="B933" s="18">
        <v>1054</v>
      </c>
      <c r="C933" s="10" t="s">
        <v>2143</v>
      </c>
      <c r="D933" s="10"/>
      <c r="E933" s="10" t="s">
        <v>2144</v>
      </c>
      <c r="F933" s="9">
        <v>2013</v>
      </c>
      <c r="G933" s="9">
        <v>50</v>
      </c>
      <c r="H933" s="11"/>
      <c r="I933" s="21">
        <v>9800</v>
      </c>
      <c r="J933" s="24">
        <f t="shared" si="30"/>
        <v>11000</v>
      </c>
      <c r="K933" s="9">
        <v>64</v>
      </c>
      <c r="L933" s="11" t="s">
        <v>67</v>
      </c>
      <c r="M933" s="11" t="s">
        <v>21</v>
      </c>
      <c r="N933" s="12"/>
      <c r="O933" s="20">
        <f t="shared" si="31"/>
        <v>10682</v>
      </c>
    </row>
    <row r="934" spans="1:15" ht="22.35" hidden="1" customHeight="1" outlineLevel="3">
      <c r="A934" s="8"/>
      <c r="B934" s="18">
        <v>1055</v>
      </c>
      <c r="C934" s="10" t="s">
        <v>2145</v>
      </c>
      <c r="D934" s="10" t="s">
        <v>2146</v>
      </c>
      <c r="E934" s="10" t="s">
        <v>2147</v>
      </c>
      <c r="F934" s="9">
        <v>2016</v>
      </c>
      <c r="G934" s="9">
        <v>150</v>
      </c>
      <c r="H934" s="11"/>
      <c r="I934" s="21">
        <v>37200</v>
      </c>
      <c r="J934" s="24">
        <f t="shared" si="30"/>
        <v>41000</v>
      </c>
      <c r="K934" s="9">
        <v>27</v>
      </c>
      <c r="L934" s="11"/>
      <c r="M934" s="11" t="s">
        <v>21</v>
      </c>
      <c r="N934" s="12"/>
      <c r="O934" s="20">
        <f t="shared" si="31"/>
        <v>40548</v>
      </c>
    </row>
    <row r="935" spans="1:15" ht="22.35" hidden="1" customHeight="1" outlineLevel="3">
      <c r="A935" s="13" t="s">
        <v>24</v>
      </c>
      <c r="B935" s="18">
        <v>1056</v>
      </c>
      <c r="C935" s="10" t="s">
        <v>2148</v>
      </c>
      <c r="D935" s="10" t="s">
        <v>2146</v>
      </c>
      <c r="E935" s="10" t="s">
        <v>2149</v>
      </c>
      <c r="F935" s="9">
        <v>2015</v>
      </c>
      <c r="G935" s="9">
        <v>150</v>
      </c>
      <c r="H935" s="11"/>
      <c r="I935" s="21">
        <v>36100</v>
      </c>
      <c r="J935" s="24">
        <f t="shared" si="30"/>
        <v>40000</v>
      </c>
      <c r="K935" s="9">
        <v>28</v>
      </c>
      <c r="L935" s="11" t="s">
        <v>67</v>
      </c>
      <c r="M935" s="11" t="s">
        <v>21</v>
      </c>
      <c r="N935" s="12"/>
      <c r="O935" s="20">
        <f t="shared" si="31"/>
        <v>39349</v>
      </c>
    </row>
    <row r="936" spans="1:15" ht="22.35" hidden="1" customHeight="1" outlineLevel="3">
      <c r="A936" s="8"/>
      <c r="B936" s="18">
        <v>1057</v>
      </c>
      <c r="C936" s="10" t="s">
        <v>2150</v>
      </c>
      <c r="D936" s="10" t="s">
        <v>2151</v>
      </c>
      <c r="E936" s="10" t="s">
        <v>2152</v>
      </c>
      <c r="F936" s="9">
        <v>2016</v>
      </c>
      <c r="G936" s="9">
        <v>20</v>
      </c>
      <c r="H936" s="11"/>
      <c r="I936" s="21">
        <v>70800</v>
      </c>
      <c r="J936" s="24">
        <f t="shared" si="30"/>
        <v>78000</v>
      </c>
      <c r="K936" s="9">
        <v>176</v>
      </c>
      <c r="L936" s="11" t="s">
        <v>67</v>
      </c>
      <c r="M936" s="11" t="s">
        <v>21</v>
      </c>
      <c r="N936" s="12"/>
      <c r="O936" s="20">
        <f t="shared" si="31"/>
        <v>77172</v>
      </c>
    </row>
    <row r="937" spans="1:15" ht="22.35" hidden="1" customHeight="1" outlineLevel="3">
      <c r="A937" s="8"/>
      <c r="B937" s="18">
        <v>1058</v>
      </c>
      <c r="C937" s="10" t="s">
        <v>2153</v>
      </c>
      <c r="D937" s="10" t="s">
        <v>2154</v>
      </c>
      <c r="E937" s="10" t="s">
        <v>2155</v>
      </c>
      <c r="F937" s="9">
        <v>2015</v>
      </c>
      <c r="G937" s="9">
        <v>18</v>
      </c>
      <c r="H937" s="11"/>
      <c r="I937" s="21">
        <v>72600</v>
      </c>
      <c r="J937" s="24">
        <f t="shared" si="30"/>
        <v>80000</v>
      </c>
      <c r="K937" s="9">
        <v>176</v>
      </c>
      <c r="L937" s="11" t="s">
        <v>20</v>
      </c>
      <c r="M937" s="11" t="s">
        <v>21</v>
      </c>
      <c r="N937" s="12"/>
      <c r="O937" s="20">
        <f t="shared" si="31"/>
        <v>79134</v>
      </c>
    </row>
    <row r="938" spans="1:15" ht="22.35" hidden="1" customHeight="1" outlineLevel="3">
      <c r="A938" s="13" t="s">
        <v>24</v>
      </c>
      <c r="B938" s="18">
        <v>1059</v>
      </c>
      <c r="C938" s="10" t="s">
        <v>2156</v>
      </c>
      <c r="D938" s="10" t="s">
        <v>2157</v>
      </c>
      <c r="E938" s="10" t="s">
        <v>2158</v>
      </c>
      <c r="F938" s="9">
        <v>2016</v>
      </c>
      <c r="G938" s="9">
        <v>14</v>
      </c>
      <c r="H938" s="11"/>
      <c r="I938" s="21">
        <v>111300</v>
      </c>
      <c r="J938" s="24">
        <f t="shared" si="30"/>
        <v>122000</v>
      </c>
      <c r="K938" s="9">
        <v>352</v>
      </c>
      <c r="L938" s="11" t="s">
        <v>20</v>
      </c>
      <c r="M938" s="11" t="s">
        <v>2159</v>
      </c>
      <c r="N938" s="12"/>
      <c r="O938" s="20">
        <f t="shared" si="31"/>
        <v>121317.00000000001</v>
      </c>
    </row>
    <row r="939" spans="1:15" ht="22.35" hidden="1" customHeight="1" outlineLevel="3">
      <c r="A939" s="8"/>
      <c r="B939" s="18">
        <v>1060</v>
      </c>
      <c r="C939" s="10" t="s">
        <v>2160</v>
      </c>
      <c r="D939" s="10" t="s">
        <v>2157</v>
      </c>
      <c r="E939" s="10" t="s">
        <v>2161</v>
      </c>
      <c r="F939" s="9">
        <v>2016</v>
      </c>
      <c r="G939" s="9">
        <v>8</v>
      </c>
      <c r="H939" s="11"/>
      <c r="I939" s="21">
        <v>130400</v>
      </c>
      <c r="J939" s="24">
        <f t="shared" si="30"/>
        <v>143000</v>
      </c>
      <c r="K939" s="9">
        <v>544</v>
      </c>
      <c r="L939" s="11" t="s">
        <v>20</v>
      </c>
      <c r="M939" s="11" t="s">
        <v>2159</v>
      </c>
      <c r="N939" s="12"/>
      <c r="O939" s="20">
        <f t="shared" si="31"/>
        <v>142136</v>
      </c>
    </row>
    <row r="940" spans="1:15" ht="22.35" hidden="1" customHeight="1" outlineLevel="3">
      <c r="A940" s="8"/>
      <c r="B940" s="18">
        <v>1061</v>
      </c>
      <c r="C940" s="10" t="s">
        <v>2162</v>
      </c>
      <c r="D940" s="10" t="s">
        <v>2157</v>
      </c>
      <c r="E940" s="10" t="s">
        <v>2163</v>
      </c>
      <c r="F940" s="9">
        <v>2016</v>
      </c>
      <c r="G940" s="9">
        <v>12</v>
      </c>
      <c r="H940" s="11"/>
      <c r="I940" s="21">
        <v>111300</v>
      </c>
      <c r="J940" s="24">
        <f t="shared" si="30"/>
        <v>122000</v>
      </c>
      <c r="K940" s="9">
        <v>384</v>
      </c>
      <c r="L940" s="11" t="s">
        <v>20</v>
      </c>
      <c r="M940" s="11" t="s">
        <v>2159</v>
      </c>
      <c r="N940" s="12"/>
      <c r="O940" s="20">
        <f t="shared" si="31"/>
        <v>121317.00000000001</v>
      </c>
    </row>
    <row r="941" spans="1:15" ht="22.35" hidden="1" customHeight="1" outlineLevel="3">
      <c r="A941" s="8"/>
      <c r="B941" s="18">
        <v>1062</v>
      </c>
      <c r="C941" s="10" t="s">
        <v>2164</v>
      </c>
      <c r="D941" s="10" t="s">
        <v>2157</v>
      </c>
      <c r="E941" s="10" t="s">
        <v>2165</v>
      </c>
      <c r="F941" s="9">
        <v>2016</v>
      </c>
      <c r="G941" s="9">
        <v>14</v>
      </c>
      <c r="H941" s="11"/>
      <c r="I941" s="21">
        <v>111300</v>
      </c>
      <c r="J941" s="24">
        <f t="shared" si="30"/>
        <v>122000</v>
      </c>
      <c r="K941" s="9">
        <v>352</v>
      </c>
      <c r="L941" s="11" t="s">
        <v>20</v>
      </c>
      <c r="M941" s="11" t="s">
        <v>2159</v>
      </c>
      <c r="N941" s="12"/>
      <c r="O941" s="20">
        <f t="shared" si="31"/>
        <v>121317.00000000001</v>
      </c>
    </row>
    <row r="942" spans="1:15" ht="22.35" hidden="1" customHeight="1" outlineLevel="3">
      <c r="A942" s="8"/>
      <c r="B942" s="18">
        <v>1063</v>
      </c>
      <c r="C942" s="10" t="s">
        <v>2166</v>
      </c>
      <c r="D942" s="10" t="s">
        <v>2167</v>
      </c>
      <c r="E942" s="10" t="s">
        <v>2168</v>
      </c>
      <c r="F942" s="9">
        <v>2012</v>
      </c>
      <c r="G942" s="9">
        <v>12</v>
      </c>
      <c r="H942" s="11"/>
      <c r="I942" s="21">
        <v>108400</v>
      </c>
      <c r="J942" s="24">
        <f t="shared" si="30"/>
        <v>119000</v>
      </c>
      <c r="K942" s="9">
        <v>256</v>
      </c>
      <c r="L942" s="11" t="s">
        <v>67</v>
      </c>
      <c r="M942" s="11" t="s">
        <v>2159</v>
      </c>
      <c r="N942" s="12"/>
      <c r="O942" s="20">
        <f t="shared" si="31"/>
        <v>118156.00000000001</v>
      </c>
    </row>
    <row r="943" spans="1:15" ht="22.35" hidden="1" customHeight="1" outlineLevel="3">
      <c r="A943" s="8"/>
      <c r="B943" s="18">
        <v>1064</v>
      </c>
      <c r="C943" s="10" t="s">
        <v>2169</v>
      </c>
      <c r="D943" s="10" t="s">
        <v>2170</v>
      </c>
      <c r="E943" s="10" t="s">
        <v>2171</v>
      </c>
      <c r="F943" s="9">
        <v>2016</v>
      </c>
      <c r="G943" s="9">
        <v>12</v>
      </c>
      <c r="H943" s="11"/>
      <c r="I943" s="21">
        <v>119200</v>
      </c>
      <c r="J943" s="24">
        <f t="shared" si="30"/>
        <v>130000</v>
      </c>
      <c r="K943" s="9">
        <v>256</v>
      </c>
      <c r="L943" s="11" t="s">
        <v>67</v>
      </c>
      <c r="M943" s="11" t="s">
        <v>21</v>
      </c>
      <c r="N943" s="12"/>
      <c r="O943" s="20">
        <f t="shared" si="31"/>
        <v>129928.00000000001</v>
      </c>
    </row>
    <row r="944" spans="1:15" ht="22.35" hidden="1" customHeight="1" outlineLevel="3">
      <c r="A944" s="13" t="s">
        <v>24</v>
      </c>
      <c r="B944" s="18">
        <v>1065</v>
      </c>
      <c r="C944" s="10" t="s">
        <v>2172</v>
      </c>
      <c r="D944" s="10" t="s">
        <v>2173</v>
      </c>
      <c r="E944" s="10" t="s">
        <v>2174</v>
      </c>
      <c r="F944" s="9">
        <v>2016</v>
      </c>
      <c r="G944" s="9">
        <v>30</v>
      </c>
      <c r="H944" s="11"/>
      <c r="I944" s="21">
        <v>76600</v>
      </c>
      <c r="J944" s="24">
        <f t="shared" si="30"/>
        <v>84000</v>
      </c>
      <c r="K944" s="9">
        <v>160</v>
      </c>
      <c r="L944" s="11" t="s">
        <v>67</v>
      </c>
      <c r="M944" s="11" t="s">
        <v>21</v>
      </c>
      <c r="N944" s="12"/>
      <c r="O944" s="20">
        <f t="shared" si="31"/>
        <v>83494</v>
      </c>
    </row>
    <row r="945" spans="1:15" ht="22.35" hidden="1" customHeight="1" outlineLevel="3">
      <c r="A945" s="8"/>
      <c r="B945" s="18">
        <v>1066</v>
      </c>
      <c r="C945" s="10" t="s">
        <v>2175</v>
      </c>
      <c r="D945" s="10" t="s">
        <v>2176</v>
      </c>
      <c r="E945" s="10" t="s">
        <v>2177</v>
      </c>
      <c r="F945" s="9">
        <v>2014</v>
      </c>
      <c r="G945" s="9">
        <v>16</v>
      </c>
      <c r="H945" s="11"/>
      <c r="I945" s="21">
        <v>93900</v>
      </c>
      <c r="J945" s="24">
        <f t="shared" si="30"/>
        <v>103000</v>
      </c>
      <c r="K945" s="9">
        <v>336</v>
      </c>
      <c r="L945" s="11" t="s">
        <v>20</v>
      </c>
      <c r="M945" s="11" t="s">
        <v>21</v>
      </c>
      <c r="N945" s="12"/>
      <c r="O945" s="20">
        <f t="shared" si="31"/>
        <v>102351.00000000001</v>
      </c>
    </row>
    <row r="946" spans="1:15" ht="22.35" hidden="1" customHeight="1" outlineLevel="3">
      <c r="A946" s="8"/>
      <c r="B946" s="18">
        <v>1067</v>
      </c>
      <c r="C946" s="10" t="s">
        <v>2178</v>
      </c>
      <c r="D946" s="10" t="s">
        <v>2179</v>
      </c>
      <c r="E946" s="10" t="s">
        <v>2180</v>
      </c>
      <c r="F946" s="9">
        <v>2013</v>
      </c>
      <c r="G946" s="9">
        <v>20</v>
      </c>
      <c r="H946" s="11"/>
      <c r="I946" s="21">
        <v>36100</v>
      </c>
      <c r="J946" s="24">
        <f t="shared" si="30"/>
        <v>40000</v>
      </c>
      <c r="K946" s="9">
        <v>256</v>
      </c>
      <c r="L946" s="11" t="s">
        <v>67</v>
      </c>
      <c r="M946" s="11" t="s">
        <v>21</v>
      </c>
      <c r="N946" s="12"/>
      <c r="O946" s="20">
        <f t="shared" si="31"/>
        <v>39349</v>
      </c>
    </row>
    <row r="947" spans="1:15" ht="22.35" hidden="1" customHeight="1" outlineLevel="3">
      <c r="A947" s="8"/>
      <c r="B947" s="18">
        <v>1068</v>
      </c>
      <c r="C947" s="10" t="s">
        <v>2181</v>
      </c>
      <c r="D947" s="10" t="s">
        <v>2182</v>
      </c>
      <c r="E947" s="10" t="s">
        <v>2183</v>
      </c>
      <c r="F947" s="9">
        <v>2013</v>
      </c>
      <c r="G947" s="9">
        <v>30</v>
      </c>
      <c r="H947" s="11"/>
      <c r="I947" s="21">
        <v>62100</v>
      </c>
      <c r="J947" s="24">
        <f t="shared" si="30"/>
        <v>68000</v>
      </c>
      <c r="K947" s="9">
        <v>224</v>
      </c>
      <c r="L947" s="11" t="s">
        <v>67</v>
      </c>
      <c r="M947" s="11" t="s">
        <v>158</v>
      </c>
      <c r="N947" s="12"/>
      <c r="O947" s="20">
        <f t="shared" si="31"/>
        <v>67689</v>
      </c>
    </row>
    <row r="948" spans="1:15" ht="32.85" hidden="1" customHeight="1" outlineLevel="3">
      <c r="A948" s="8"/>
      <c r="B948" s="18">
        <v>1069</v>
      </c>
      <c r="C948" s="10" t="s">
        <v>2184</v>
      </c>
      <c r="D948" s="10" t="s">
        <v>2185</v>
      </c>
      <c r="E948" s="10" t="s">
        <v>2186</v>
      </c>
      <c r="F948" s="9">
        <v>2012</v>
      </c>
      <c r="G948" s="9">
        <v>14</v>
      </c>
      <c r="H948" s="11"/>
      <c r="I948" s="21">
        <v>28200</v>
      </c>
      <c r="J948" s="24">
        <v>45000</v>
      </c>
      <c r="K948" s="9">
        <v>384</v>
      </c>
      <c r="L948" s="11" t="s">
        <v>20</v>
      </c>
      <c r="M948" s="11" t="s">
        <v>21</v>
      </c>
      <c r="N948" s="12" t="s">
        <v>159</v>
      </c>
      <c r="O948" s="20">
        <f t="shared" si="31"/>
        <v>30738.000000000004</v>
      </c>
    </row>
    <row r="949" spans="1:15" ht="22.35" hidden="1" customHeight="1" outlineLevel="3">
      <c r="A949" s="8"/>
      <c r="B949" s="18">
        <v>1070</v>
      </c>
      <c r="C949" s="10" t="s">
        <v>2187</v>
      </c>
      <c r="D949" s="10" t="s">
        <v>2188</v>
      </c>
      <c r="E949" s="10" t="s">
        <v>2189</v>
      </c>
      <c r="F949" s="9">
        <v>2014</v>
      </c>
      <c r="G949" s="9">
        <v>120</v>
      </c>
      <c r="H949" s="11"/>
      <c r="I949" s="21">
        <v>25300</v>
      </c>
      <c r="J949" s="24">
        <f t="shared" si="30"/>
        <v>28000</v>
      </c>
      <c r="K949" s="9">
        <v>64</v>
      </c>
      <c r="L949" s="11" t="s">
        <v>67</v>
      </c>
      <c r="M949" s="11" t="s">
        <v>2190</v>
      </c>
      <c r="N949" s="12"/>
      <c r="O949" s="20">
        <f t="shared" si="31"/>
        <v>27577.000000000004</v>
      </c>
    </row>
    <row r="950" spans="1:15" ht="22.35" hidden="1" customHeight="1" outlineLevel="3">
      <c r="A950" s="8"/>
      <c r="B950" s="18">
        <v>1071</v>
      </c>
      <c r="C950" s="10" t="s">
        <v>2191</v>
      </c>
      <c r="D950" s="10" t="s">
        <v>2188</v>
      </c>
      <c r="E950" s="10" t="s">
        <v>2192</v>
      </c>
      <c r="F950" s="9">
        <v>2015</v>
      </c>
      <c r="G950" s="9">
        <v>14</v>
      </c>
      <c r="H950" s="11"/>
      <c r="I950" s="21">
        <v>132200</v>
      </c>
      <c r="J950" s="24">
        <f t="shared" si="30"/>
        <v>145000</v>
      </c>
      <c r="K950" s="9">
        <v>256</v>
      </c>
      <c r="L950" s="11" t="s">
        <v>20</v>
      </c>
      <c r="M950" s="11" t="s">
        <v>171</v>
      </c>
      <c r="N950" s="12"/>
      <c r="O950" s="20">
        <f t="shared" si="31"/>
        <v>144098</v>
      </c>
    </row>
    <row r="951" spans="1:15" ht="22.35" hidden="1" customHeight="1" outlineLevel="3">
      <c r="A951" s="8"/>
      <c r="B951" s="18">
        <v>1072</v>
      </c>
      <c r="C951" s="10" t="s">
        <v>2193</v>
      </c>
      <c r="D951" s="10" t="s">
        <v>2188</v>
      </c>
      <c r="E951" s="10" t="s">
        <v>2194</v>
      </c>
      <c r="F951" s="9">
        <v>2014</v>
      </c>
      <c r="G951" s="9">
        <v>40</v>
      </c>
      <c r="H951" s="11"/>
      <c r="I951" s="21">
        <v>32900</v>
      </c>
      <c r="J951" s="24">
        <f t="shared" si="30"/>
        <v>36000</v>
      </c>
      <c r="K951" s="9">
        <v>80</v>
      </c>
      <c r="L951" s="11" t="s">
        <v>67</v>
      </c>
      <c r="M951" s="11" t="s">
        <v>89</v>
      </c>
      <c r="N951" s="12"/>
      <c r="O951" s="20">
        <f t="shared" si="31"/>
        <v>35861</v>
      </c>
    </row>
    <row r="952" spans="1:15" ht="22.35" hidden="1" customHeight="1" outlineLevel="3">
      <c r="A952" s="8"/>
      <c r="B952" s="18">
        <v>1073</v>
      </c>
      <c r="C952" s="10" t="s">
        <v>2195</v>
      </c>
      <c r="D952" s="10" t="s">
        <v>2188</v>
      </c>
      <c r="E952" s="10" t="s">
        <v>2196</v>
      </c>
      <c r="F952" s="9">
        <v>2014</v>
      </c>
      <c r="G952" s="9">
        <v>50</v>
      </c>
      <c r="H952" s="11"/>
      <c r="I952" s="21">
        <v>43300</v>
      </c>
      <c r="J952" s="24">
        <f t="shared" si="30"/>
        <v>48000</v>
      </c>
      <c r="K952" s="9">
        <v>144</v>
      </c>
      <c r="L952" s="11" t="s">
        <v>67</v>
      </c>
      <c r="M952" s="11" t="s">
        <v>21</v>
      </c>
      <c r="N952" s="12"/>
      <c r="O952" s="20">
        <f t="shared" si="31"/>
        <v>47197</v>
      </c>
    </row>
    <row r="953" spans="1:15" ht="22.35" hidden="1" customHeight="1" outlineLevel="3">
      <c r="A953" s="8"/>
      <c r="B953" s="18">
        <v>1074</v>
      </c>
      <c r="C953" s="10" t="s">
        <v>2197</v>
      </c>
      <c r="D953" s="10" t="s">
        <v>2198</v>
      </c>
      <c r="E953" s="10" t="s">
        <v>2199</v>
      </c>
      <c r="F953" s="9">
        <v>2014</v>
      </c>
      <c r="G953" s="9">
        <v>60</v>
      </c>
      <c r="H953" s="11"/>
      <c r="I953" s="21">
        <v>31100</v>
      </c>
      <c r="J953" s="24">
        <f t="shared" si="30"/>
        <v>34000</v>
      </c>
      <c r="K953" s="9">
        <v>256</v>
      </c>
      <c r="L953" s="11" t="s">
        <v>67</v>
      </c>
      <c r="M953" s="11" t="s">
        <v>21</v>
      </c>
      <c r="N953" s="12"/>
      <c r="O953" s="20">
        <f t="shared" si="31"/>
        <v>33899</v>
      </c>
    </row>
    <row r="954" spans="1:15" ht="22.35" hidden="1" customHeight="1" outlineLevel="3">
      <c r="A954" s="8"/>
      <c r="B954" s="18">
        <v>1076</v>
      </c>
      <c r="C954" s="10" t="s">
        <v>2200</v>
      </c>
      <c r="D954" s="10" t="s">
        <v>2201</v>
      </c>
      <c r="E954" s="10" t="s">
        <v>2202</v>
      </c>
      <c r="F954" s="9">
        <v>2015</v>
      </c>
      <c r="G954" s="9">
        <v>20</v>
      </c>
      <c r="H954" s="11"/>
      <c r="I954" s="21">
        <v>44800</v>
      </c>
      <c r="J954" s="24">
        <f t="shared" si="30"/>
        <v>49000</v>
      </c>
      <c r="K954" s="9">
        <v>192</v>
      </c>
      <c r="L954" s="11" t="s">
        <v>67</v>
      </c>
      <c r="M954" s="11" t="s">
        <v>2159</v>
      </c>
      <c r="N954" s="12"/>
      <c r="O954" s="20">
        <f t="shared" si="31"/>
        <v>48832</v>
      </c>
    </row>
    <row r="955" spans="1:15" ht="16.350000000000001" hidden="1" customHeight="1" outlineLevel="2">
      <c r="B955" s="16" t="s">
        <v>2203</v>
      </c>
      <c r="J955" s="24"/>
      <c r="N955"/>
      <c r="O955" s="20"/>
    </row>
    <row r="956" spans="1:15" ht="22.35" hidden="1" customHeight="1" outlineLevel="3">
      <c r="A956" s="13" t="s">
        <v>24</v>
      </c>
      <c r="B956" s="18">
        <v>1077</v>
      </c>
      <c r="C956" s="10" t="s">
        <v>2204</v>
      </c>
      <c r="D956" s="10" t="s">
        <v>2205</v>
      </c>
      <c r="E956" s="10" t="s">
        <v>2206</v>
      </c>
      <c r="F956" s="9">
        <v>2012</v>
      </c>
      <c r="G956" s="9">
        <v>20</v>
      </c>
      <c r="H956" s="11"/>
      <c r="I956" s="21">
        <v>61800</v>
      </c>
      <c r="J956" s="24">
        <f t="shared" si="30"/>
        <v>68000</v>
      </c>
      <c r="K956" s="9">
        <v>336</v>
      </c>
      <c r="L956" s="11" t="s">
        <v>20</v>
      </c>
      <c r="M956" s="11" t="s">
        <v>171</v>
      </c>
      <c r="N956" s="12"/>
      <c r="O956" s="20">
        <f t="shared" si="31"/>
        <v>67362</v>
      </c>
    </row>
    <row r="957" spans="1:15" ht="22.35" hidden="1" customHeight="1" outlineLevel="3">
      <c r="A957" s="13" t="s">
        <v>24</v>
      </c>
      <c r="B957" s="18">
        <v>1079</v>
      </c>
      <c r="C957" s="10" t="s">
        <v>2207</v>
      </c>
      <c r="D957" s="10" t="s">
        <v>2208</v>
      </c>
      <c r="E957" s="10" t="s">
        <v>2209</v>
      </c>
      <c r="F957" s="9">
        <v>2016</v>
      </c>
      <c r="G957" s="9">
        <v>24</v>
      </c>
      <c r="H957" s="11"/>
      <c r="I957" s="21">
        <v>28200</v>
      </c>
      <c r="J957" s="24">
        <f t="shared" si="30"/>
        <v>31000</v>
      </c>
      <c r="K957" s="9">
        <v>208</v>
      </c>
      <c r="L957" s="11" t="s">
        <v>154</v>
      </c>
      <c r="M957" s="11" t="s">
        <v>21</v>
      </c>
      <c r="N957" s="12"/>
      <c r="O957" s="20">
        <f t="shared" si="31"/>
        <v>30738.000000000004</v>
      </c>
    </row>
    <row r="958" spans="1:15" ht="16.350000000000001" hidden="1" customHeight="1" outlineLevel="2">
      <c r="B958" s="17" t="s">
        <v>324</v>
      </c>
      <c r="J958" s="24"/>
      <c r="N958"/>
      <c r="O958" s="20"/>
    </row>
    <row r="959" spans="1:15" ht="22.35" hidden="1" customHeight="1" outlineLevel="2">
      <c r="A959" s="8"/>
      <c r="B959" s="18">
        <v>1080</v>
      </c>
      <c r="C959" s="10" t="s">
        <v>2210</v>
      </c>
      <c r="D959" s="10" t="s">
        <v>2211</v>
      </c>
      <c r="E959" s="10" t="s">
        <v>2212</v>
      </c>
      <c r="F959" s="9">
        <v>2015</v>
      </c>
      <c r="G959" s="9">
        <v>60</v>
      </c>
      <c r="H959" s="11"/>
      <c r="I959" s="21">
        <v>24200</v>
      </c>
      <c r="J959" s="24">
        <f t="shared" si="30"/>
        <v>27000</v>
      </c>
      <c r="K959" s="9">
        <v>256</v>
      </c>
      <c r="L959" s="11" t="s">
        <v>67</v>
      </c>
      <c r="M959" s="11" t="s">
        <v>2190</v>
      </c>
      <c r="N959" s="12"/>
      <c r="O959" s="20">
        <f t="shared" si="31"/>
        <v>26378.000000000004</v>
      </c>
    </row>
    <row r="960" spans="1:15" ht="22.35" hidden="1" customHeight="1" outlineLevel="2">
      <c r="A960" s="8"/>
      <c r="B960" s="18">
        <v>1081</v>
      </c>
      <c r="C960" s="10" t="s">
        <v>2213</v>
      </c>
      <c r="D960" s="10" t="s">
        <v>2211</v>
      </c>
      <c r="E960" s="10" t="s">
        <v>2214</v>
      </c>
      <c r="F960" s="9">
        <v>2014</v>
      </c>
      <c r="G960" s="9">
        <v>14</v>
      </c>
      <c r="H960" s="11"/>
      <c r="I960" s="21">
        <v>137300</v>
      </c>
      <c r="J960" s="24">
        <f t="shared" si="30"/>
        <v>150000</v>
      </c>
      <c r="K960" s="9">
        <v>352</v>
      </c>
      <c r="L960" s="11" t="s">
        <v>20</v>
      </c>
      <c r="M960" s="11" t="s">
        <v>158</v>
      </c>
      <c r="N960" s="12"/>
      <c r="O960" s="20">
        <f t="shared" si="31"/>
        <v>149657</v>
      </c>
    </row>
    <row r="961" spans="1:15" ht="22.35" hidden="1" customHeight="1" outlineLevel="2">
      <c r="A961" s="8"/>
      <c r="B961" s="18">
        <v>1082</v>
      </c>
      <c r="C961" s="10" t="s">
        <v>2215</v>
      </c>
      <c r="D961" s="10" t="s">
        <v>2216</v>
      </c>
      <c r="E961" s="10" t="s">
        <v>2217</v>
      </c>
      <c r="F961" s="9">
        <v>2015</v>
      </c>
      <c r="G961" s="9">
        <v>80</v>
      </c>
      <c r="H961" s="11"/>
      <c r="I961" s="21">
        <v>25300</v>
      </c>
      <c r="J961" s="24">
        <f t="shared" si="30"/>
        <v>28000</v>
      </c>
      <c r="K961" s="9">
        <v>192</v>
      </c>
      <c r="L961" s="11" t="s">
        <v>67</v>
      </c>
      <c r="M961" s="11" t="s">
        <v>2190</v>
      </c>
      <c r="N961" s="12"/>
      <c r="O961" s="20">
        <f t="shared" si="31"/>
        <v>27577.000000000004</v>
      </c>
    </row>
    <row r="962" spans="1:15" ht="22.35" hidden="1" customHeight="1" outlineLevel="2">
      <c r="A962" s="8"/>
      <c r="B962" s="18">
        <v>1083</v>
      </c>
      <c r="C962" s="10" t="s">
        <v>2218</v>
      </c>
      <c r="D962" s="10" t="s">
        <v>2219</v>
      </c>
      <c r="E962" s="10" t="s">
        <v>2220</v>
      </c>
      <c r="F962" s="9">
        <v>2016</v>
      </c>
      <c r="G962" s="9">
        <v>36</v>
      </c>
      <c r="H962" s="11"/>
      <c r="I962" s="21">
        <v>36800</v>
      </c>
      <c r="J962" s="24">
        <f t="shared" si="30"/>
        <v>41000</v>
      </c>
      <c r="K962" s="9">
        <v>160</v>
      </c>
      <c r="L962" s="11" t="s">
        <v>154</v>
      </c>
      <c r="M962" s="11" t="s">
        <v>21</v>
      </c>
      <c r="N962" s="12"/>
      <c r="O962" s="20">
        <f t="shared" si="31"/>
        <v>40112</v>
      </c>
    </row>
    <row r="963" spans="1:15" ht="22.35" hidden="1" customHeight="1" outlineLevel="2">
      <c r="A963" s="8"/>
      <c r="B963" s="18">
        <v>1084</v>
      </c>
      <c r="C963" s="10" t="s">
        <v>2221</v>
      </c>
      <c r="D963" s="10" t="s">
        <v>2222</v>
      </c>
      <c r="E963" s="10" t="s">
        <v>2223</v>
      </c>
      <c r="F963" s="9">
        <v>2016</v>
      </c>
      <c r="G963" s="9">
        <v>40</v>
      </c>
      <c r="H963" s="11"/>
      <c r="I963" s="21">
        <v>26400</v>
      </c>
      <c r="J963" s="24">
        <f t="shared" si="30"/>
        <v>29000</v>
      </c>
      <c r="K963" s="9">
        <v>224</v>
      </c>
      <c r="L963" s="11" t="s">
        <v>67</v>
      </c>
      <c r="M963" s="11" t="s">
        <v>2190</v>
      </c>
      <c r="N963" s="12"/>
      <c r="O963" s="20">
        <f t="shared" si="31"/>
        <v>28776.000000000004</v>
      </c>
    </row>
    <row r="964" spans="1:15" ht="16.350000000000001" hidden="1" customHeight="1" outlineLevel="1">
      <c r="B964" s="15" t="s">
        <v>2224</v>
      </c>
      <c r="J964" s="24"/>
      <c r="N964"/>
      <c r="O964" s="20"/>
    </row>
    <row r="965" spans="1:15" ht="16.350000000000001" hidden="1" customHeight="1" outlineLevel="2">
      <c r="B965" s="16" t="s">
        <v>2225</v>
      </c>
      <c r="J965" s="24"/>
      <c r="N965"/>
      <c r="O965" s="20"/>
    </row>
    <row r="966" spans="1:15" ht="22.35" hidden="1" customHeight="1" outlineLevel="3">
      <c r="A966" s="8"/>
      <c r="B966" s="18">
        <v>1086</v>
      </c>
      <c r="C966" s="10" t="s">
        <v>2226</v>
      </c>
      <c r="D966" s="10" t="s">
        <v>2227</v>
      </c>
      <c r="E966" s="10" t="s">
        <v>2228</v>
      </c>
      <c r="F966" s="9">
        <v>2015</v>
      </c>
      <c r="G966" s="9">
        <v>12</v>
      </c>
      <c r="H966" s="11"/>
      <c r="I966" s="21">
        <v>90300</v>
      </c>
      <c r="J966" s="24">
        <f t="shared" si="30"/>
        <v>99000</v>
      </c>
      <c r="K966" s="9">
        <v>160</v>
      </c>
      <c r="L966" s="11" t="s">
        <v>67</v>
      </c>
      <c r="M966" s="11" t="s">
        <v>21</v>
      </c>
      <c r="N966" s="12"/>
      <c r="O966" s="20">
        <f t="shared" si="31"/>
        <v>98427</v>
      </c>
    </row>
    <row r="967" spans="1:15" ht="16.350000000000001" hidden="1" customHeight="1" outlineLevel="2">
      <c r="B967" s="16" t="s">
        <v>2229</v>
      </c>
      <c r="J967" s="24"/>
      <c r="N967"/>
      <c r="O967" s="20"/>
    </row>
    <row r="968" spans="1:15" ht="16.350000000000001" hidden="1" customHeight="1" outlineLevel="2">
      <c r="B968" s="17" t="s">
        <v>324</v>
      </c>
      <c r="J968" s="24"/>
      <c r="N968"/>
      <c r="O968" s="20"/>
    </row>
    <row r="969" spans="1:15" ht="22.35" hidden="1" customHeight="1" outlineLevel="2">
      <c r="A969" s="8"/>
      <c r="B969" s="18">
        <v>1088</v>
      </c>
      <c r="C969" s="10" t="s">
        <v>2230</v>
      </c>
      <c r="D969" s="10" t="s">
        <v>1833</v>
      </c>
      <c r="E969" s="10" t="s">
        <v>2231</v>
      </c>
      <c r="F969" s="9">
        <v>2015</v>
      </c>
      <c r="G969" s="9">
        <v>8</v>
      </c>
      <c r="H969" s="11"/>
      <c r="I969" s="21">
        <v>209500</v>
      </c>
      <c r="J969" s="24">
        <f t="shared" si="30"/>
        <v>229000</v>
      </c>
      <c r="K969" s="9">
        <v>464</v>
      </c>
      <c r="L969" s="11" t="s">
        <v>20</v>
      </c>
      <c r="M969" s="11" t="s">
        <v>158</v>
      </c>
      <c r="N969" s="12"/>
      <c r="O969" s="20">
        <f t="shared" si="31"/>
        <v>228355.00000000003</v>
      </c>
    </row>
    <row r="970" spans="1:15" ht="22.35" hidden="1" customHeight="1" outlineLevel="2">
      <c r="A970" s="8"/>
      <c r="B970" s="18">
        <v>1089</v>
      </c>
      <c r="C970" s="10" t="s">
        <v>2232</v>
      </c>
      <c r="D970" s="10" t="s">
        <v>2233</v>
      </c>
      <c r="E970" s="10" t="s">
        <v>2234</v>
      </c>
      <c r="F970" s="9">
        <v>2012</v>
      </c>
      <c r="G970" s="9">
        <v>10</v>
      </c>
      <c r="H970" s="11"/>
      <c r="I970" s="21">
        <v>122800</v>
      </c>
      <c r="J970" s="24">
        <v>195000</v>
      </c>
      <c r="K970" s="9">
        <v>432</v>
      </c>
      <c r="L970" s="11" t="s">
        <v>20</v>
      </c>
      <c r="M970" s="11" t="s">
        <v>158</v>
      </c>
      <c r="N970" s="12" t="s">
        <v>159</v>
      </c>
      <c r="O970" s="20">
        <f t="shared" si="31"/>
        <v>133852</v>
      </c>
    </row>
    <row r="971" spans="1:15" ht="22.35" hidden="1" customHeight="1" outlineLevel="2">
      <c r="A971" s="8"/>
      <c r="B971" s="18">
        <v>1091</v>
      </c>
      <c r="C971" s="10" t="s">
        <v>2235</v>
      </c>
      <c r="D971" s="10" t="s">
        <v>2119</v>
      </c>
      <c r="E971" s="10" t="s">
        <v>2236</v>
      </c>
      <c r="F971" s="9">
        <v>2012</v>
      </c>
      <c r="G971" s="9">
        <v>100</v>
      </c>
      <c r="H971" s="11"/>
      <c r="I971" s="21">
        <v>8300</v>
      </c>
      <c r="J971" s="24">
        <f t="shared" si="30"/>
        <v>10000</v>
      </c>
      <c r="K971" s="9">
        <v>48</v>
      </c>
      <c r="L971" s="11" t="s">
        <v>154</v>
      </c>
      <c r="M971" s="11" t="s">
        <v>21</v>
      </c>
      <c r="N971" s="12"/>
      <c r="O971" s="20">
        <f t="shared" si="31"/>
        <v>9047</v>
      </c>
    </row>
    <row r="972" spans="1:15" ht="22.35" hidden="1" customHeight="1" outlineLevel="2">
      <c r="A972" s="8"/>
      <c r="B972" s="18">
        <v>1092</v>
      </c>
      <c r="C972" s="10" t="s">
        <v>2237</v>
      </c>
      <c r="D972" s="10" t="s">
        <v>2238</v>
      </c>
      <c r="E972" s="10" t="s">
        <v>2239</v>
      </c>
      <c r="F972" s="9">
        <v>2012</v>
      </c>
      <c r="G972" s="9">
        <v>9</v>
      </c>
      <c r="H972" s="11"/>
      <c r="I972" s="21">
        <v>29600</v>
      </c>
      <c r="J972" s="24">
        <v>45000</v>
      </c>
      <c r="K972" s="9">
        <v>288</v>
      </c>
      <c r="L972" s="11" t="s">
        <v>20</v>
      </c>
      <c r="M972" s="11" t="s">
        <v>2240</v>
      </c>
      <c r="N972" s="12" t="s">
        <v>159</v>
      </c>
      <c r="O972" s="20">
        <f t="shared" si="31"/>
        <v>32264.000000000004</v>
      </c>
    </row>
    <row r="973" spans="1:15" ht="22.35" hidden="1" customHeight="1" outlineLevel="2">
      <c r="A973" s="8"/>
      <c r="B973" s="18">
        <v>1093</v>
      </c>
      <c r="C973" s="10" t="s">
        <v>2241</v>
      </c>
      <c r="D973" s="10" t="s">
        <v>2238</v>
      </c>
      <c r="E973" s="10" t="s">
        <v>2242</v>
      </c>
      <c r="F973" s="9">
        <v>2012</v>
      </c>
      <c r="G973" s="9">
        <v>10</v>
      </c>
      <c r="H973" s="11"/>
      <c r="I973" s="21">
        <v>27500</v>
      </c>
      <c r="J973" s="24">
        <v>45000</v>
      </c>
      <c r="K973" s="9">
        <v>224</v>
      </c>
      <c r="L973" s="11" t="s">
        <v>20</v>
      </c>
      <c r="M973" s="11" t="s">
        <v>2240</v>
      </c>
      <c r="N973" s="12" t="s">
        <v>159</v>
      </c>
      <c r="O973" s="20">
        <f t="shared" si="31"/>
        <v>29975.000000000004</v>
      </c>
    </row>
    <row r="974" spans="1:15" ht="22.35" hidden="1" customHeight="1" outlineLevel="2">
      <c r="A974" s="8"/>
      <c r="B974" s="18">
        <v>1094</v>
      </c>
      <c r="C974" s="10" t="s">
        <v>2243</v>
      </c>
      <c r="D974" s="10" t="s">
        <v>2095</v>
      </c>
      <c r="E974" s="10" t="s">
        <v>2244</v>
      </c>
      <c r="F974" s="9">
        <v>2011</v>
      </c>
      <c r="G974" s="9">
        <v>16</v>
      </c>
      <c r="H974" s="11"/>
      <c r="I974" s="21">
        <v>26400</v>
      </c>
      <c r="J974" s="24">
        <v>45000</v>
      </c>
      <c r="K974" s="9">
        <v>336</v>
      </c>
      <c r="L974" s="11" t="s">
        <v>20</v>
      </c>
      <c r="M974" s="11" t="s">
        <v>171</v>
      </c>
      <c r="N974" s="12" t="s">
        <v>159</v>
      </c>
      <c r="O974" s="20">
        <f t="shared" si="31"/>
        <v>28776.000000000004</v>
      </c>
    </row>
    <row r="975" spans="1:15" ht="16.350000000000001" hidden="1" customHeight="1" outlineLevel="1">
      <c r="B975" s="15" t="s">
        <v>2245</v>
      </c>
      <c r="J975" s="24"/>
      <c r="N975"/>
      <c r="O975" s="20"/>
    </row>
    <row r="976" spans="1:15" ht="43.35" hidden="1" customHeight="1" outlineLevel="2">
      <c r="A976" s="13" t="s">
        <v>24</v>
      </c>
      <c r="B976" s="18">
        <v>1096</v>
      </c>
      <c r="C976" s="10" t="s">
        <v>2246</v>
      </c>
      <c r="D976" s="10"/>
      <c r="E976" s="10" t="s">
        <v>2247</v>
      </c>
      <c r="F976" s="9">
        <v>2015</v>
      </c>
      <c r="G976" s="9">
        <v>18</v>
      </c>
      <c r="H976" s="11"/>
      <c r="I976" s="21">
        <v>50900</v>
      </c>
      <c r="J976" s="24">
        <f t="shared" si="30"/>
        <v>56000</v>
      </c>
      <c r="K976" s="9">
        <v>272</v>
      </c>
      <c r="L976" s="11" t="s">
        <v>67</v>
      </c>
      <c r="M976" s="11" t="s">
        <v>30</v>
      </c>
      <c r="N976" s="12"/>
      <c r="O976" s="20">
        <f t="shared" si="31"/>
        <v>55481.000000000007</v>
      </c>
    </row>
    <row r="977" spans="1:15" ht="32.85" hidden="1" customHeight="1" outlineLevel="2">
      <c r="A977" s="8"/>
      <c r="B977" s="18">
        <v>1097</v>
      </c>
      <c r="C977" s="10" t="s">
        <v>2248</v>
      </c>
      <c r="D977" s="10"/>
      <c r="E977" s="10" t="s">
        <v>2249</v>
      </c>
      <c r="F977" s="9">
        <v>2014</v>
      </c>
      <c r="G977" s="9">
        <v>12</v>
      </c>
      <c r="H977" s="11"/>
      <c r="I977" s="21">
        <v>95700</v>
      </c>
      <c r="J977" s="24">
        <f t="shared" si="30"/>
        <v>105000</v>
      </c>
      <c r="K977" s="9">
        <v>448</v>
      </c>
      <c r="L977" s="11" t="s">
        <v>20</v>
      </c>
      <c r="M977" s="11" t="s">
        <v>30</v>
      </c>
      <c r="N977" s="12"/>
      <c r="O977" s="20">
        <f t="shared" si="31"/>
        <v>104313.00000000001</v>
      </c>
    </row>
    <row r="978" spans="1:15" ht="32.85" hidden="1" customHeight="1" outlineLevel="2">
      <c r="A978" s="13" t="s">
        <v>24</v>
      </c>
      <c r="B978" s="18">
        <v>1098</v>
      </c>
      <c r="C978" s="10" t="s">
        <v>2250</v>
      </c>
      <c r="D978" s="10"/>
      <c r="E978" s="10" t="s">
        <v>2251</v>
      </c>
      <c r="F978" s="9">
        <v>2015</v>
      </c>
      <c r="G978" s="9">
        <v>12</v>
      </c>
      <c r="H978" s="11"/>
      <c r="I978" s="21">
        <v>56700</v>
      </c>
      <c r="J978" s="24">
        <f t="shared" ref="J978:J1041" si="32">CEILING(O978,1000)</f>
        <v>62000</v>
      </c>
      <c r="K978" s="9">
        <v>448</v>
      </c>
      <c r="L978" s="11" t="s">
        <v>67</v>
      </c>
      <c r="M978" s="11" t="s">
        <v>30</v>
      </c>
      <c r="N978" s="12"/>
      <c r="O978" s="20">
        <f t="shared" ref="O978:O1041" si="33">PRODUCT(I978,1.09)</f>
        <v>61803.000000000007</v>
      </c>
    </row>
    <row r="979" spans="1:15" ht="22.35" hidden="1" customHeight="1" outlineLevel="2">
      <c r="A979" s="8"/>
      <c r="B979" s="18">
        <v>1099</v>
      </c>
      <c r="C979" s="10" t="s">
        <v>2252</v>
      </c>
      <c r="D979" s="10" t="s">
        <v>2253</v>
      </c>
      <c r="E979" s="10" t="s">
        <v>2254</v>
      </c>
      <c r="F979" s="9">
        <v>2014</v>
      </c>
      <c r="G979" s="9">
        <v>12</v>
      </c>
      <c r="H979" s="11"/>
      <c r="I979" s="21">
        <v>89600</v>
      </c>
      <c r="J979" s="24">
        <f t="shared" si="32"/>
        <v>98000</v>
      </c>
      <c r="K979" s="9">
        <v>288</v>
      </c>
      <c r="L979" s="11" t="s">
        <v>20</v>
      </c>
      <c r="M979" s="11" t="s">
        <v>21</v>
      </c>
      <c r="N979" s="12"/>
      <c r="O979" s="20">
        <f t="shared" si="33"/>
        <v>97664</v>
      </c>
    </row>
    <row r="980" spans="1:15" ht="22.35" hidden="1" customHeight="1" outlineLevel="2">
      <c r="A980" s="8"/>
      <c r="B980" s="18">
        <v>1102</v>
      </c>
      <c r="C980" s="10" t="s">
        <v>2255</v>
      </c>
      <c r="D980" s="10" t="s">
        <v>2256</v>
      </c>
      <c r="E980" s="10" t="s">
        <v>2257</v>
      </c>
      <c r="F980" s="9">
        <v>2015</v>
      </c>
      <c r="G980" s="9">
        <v>20</v>
      </c>
      <c r="H980" s="11"/>
      <c r="I980" s="21">
        <v>84900</v>
      </c>
      <c r="J980" s="24">
        <f t="shared" si="32"/>
        <v>93000</v>
      </c>
      <c r="K980" s="9">
        <v>256</v>
      </c>
      <c r="L980" s="11" t="s">
        <v>20</v>
      </c>
      <c r="M980" s="11" t="s">
        <v>30</v>
      </c>
      <c r="N980" s="12"/>
      <c r="O980" s="20">
        <f t="shared" si="33"/>
        <v>92541</v>
      </c>
    </row>
    <row r="981" spans="1:15" ht="22.35" hidden="1" customHeight="1" outlineLevel="2">
      <c r="A981" s="13" t="s">
        <v>24</v>
      </c>
      <c r="B981" s="18">
        <v>1103</v>
      </c>
      <c r="C981" s="10" t="s">
        <v>2258</v>
      </c>
      <c r="D981" s="10" t="s">
        <v>2256</v>
      </c>
      <c r="E981" s="10" t="s">
        <v>2259</v>
      </c>
      <c r="F981" s="9">
        <v>2015</v>
      </c>
      <c r="G981" s="9">
        <v>24</v>
      </c>
      <c r="H981" s="11"/>
      <c r="I981" s="21">
        <v>50900</v>
      </c>
      <c r="J981" s="24">
        <f t="shared" si="32"/>
        <v>56000</v>
      </c>
      <c r="K981" s="9">
        <v>256</v>
      </c>
      <c r="L981" s="11" t="s">
        <v>67</v>
      </c>
      <c r="M981" s="11" t="s">
        <v>30</v>
      </c>
      <c r="N981" s="12"/>
      <c r="O981" s="20">
        <f t="shared" si="33"/>
        <v>55481.000000000007</v>
      </c>
    </row>
    <row r="982" spans="1:15" ht="22.35" hidden="1" customHeight="1" outlineLevel="2">
      <c r="A982" s="8"/>
      <c r="B982" s="18">
        <v>1104</v>
      </c>
      <c r="C982" s="10" t="s">
        <v>37</v>
      </c>
      <c r="D982" s="10" t="s">
        <v>38</v>
      </c>
      <c r="E982" s="10" t="s">
        <v>39</v>
      </c>
      <c r="F982" s="9">
        <v>2016</v>
      </c>
      <c r="G982" s="9">
        <v>10</v>
      </c>
      <c r="H982" s="11"/>
      <c r="I982" s="21">
        <v>96400</v>
      </c>
      <c r="J982" s="24">
        <f t="shared" si="32"/>
        <v>106000</v>
      </c>
      <c r="K982" s="9">
        <v>352</v>
      </c>
      <c r="L982" s="11" t="s">
        <v>20</v>
      </c>
      <c r="M982" s="11" t="s">
        <v>21</v>
      </c>
      <c r="N982" s="12"/>
      <c r="O982" s="20">
        <f t="shared" si="33"/>
        <v>105076.00000000001</v>
      </c>
    </row>
    <row r="983" spans="1:15" ht="22.35" hidden="1" customHeight="1" outlineLevel="2">
      <c r="A983" s="8"/>
      <c r="B983" s="18">
        <v>1106</v>
      </c>
      <c r="C983" s="10" t="s">
        <v>34</v>
      </c>
      <c r="D983" s="10" t="s">
        <v>35</v>
      </c>
      <c r="E983" s="10" t="s">
        <v>36</v>
      </c>
      <c r="F983" s="9">
        <v>2016</v>
      </c>
      <c r="G983" s="9">
        <v>12</v>
      </c>
      <c r="H983" s="11"/>
      <c r="I983" s="21">
        <v>102600</v>
      </c>
      <c r="J983" s="24">
        <f t="shared" si="32"/>
        <v>112000</v>
      </c>
      <c r="K983" s="9">
        <v>416</v>
      </c>
      <c r="L983" s="11" t="s">
        <v>20</v>
      </c>
      <c r="M983" s="11" t="s">
        <v>21</v>
      </c>
      <c r="N983" s="12"/>
      <c r="O983" s="20">
        <f t="shared" si="33"/>
        <v>111834.00000000001</v>
      </c>
    </row>
    <row r="984" spans="1:15" ht="22.35" hidden="1" customHeight="1" outlineLevel="2">
      <c r="A984" s="2" t="s">
        <v>0</v>
      </c>
      <c r="B984" s="18">
        <v>1107</v>
      </c>
      <c r="C984" s="10" t="s">
        <v>2260</v>
      </c>
      <c r="D984" s="10" t="s">
        <v>2261</v>
      </c>
      <c r="E984" s="10" t="s">
        <v>2262</v>
      </c>
      <c r="F984" s="9">
        <v>2016</v>
      </c>
      <c r="G984" s="9">
        <v>8</v>
      </c>
      <c r="H984" s="11"/>
      <c r="I984" s="21">
        <v>139100</v>
      </c>
      <c r="J984" s="24">
        <f t="shared" si="32"/>
        <v>152000</v>
      </c>
      <c r="K984" s="9">
        <v>320</v>
      </c>
      <c r="L984" s="11" t="s">
        <v>20</v>
      </c>
      <c r="M984" s="11" t="s">
        <v>46</v>
      </c>
      <c r="N984" s="12"/>
      <c r="O984" s="20">
        <f t="shared" si="33"/>
        <v>151619</v>
      </c>
    </row>
    <row r="985" spans="1:15" ht="22.35" hidden="1" customHeight="1" outlineLevel="2">
      <c r="A985" s="8"/>
      <c r="B985" s="18">
        <v>1108</v>
      </c>
      <c r="C985" s="10" t="s">
        <v>2263</v>
      </c>
      <c r="D985" s="10" t="s">
        <v>2264</v>
      </c>
      <c r="E985" s="10" t="s">
        <v>2265</v>
      </c>
      <c r="F985" s="9">
        <v>2016</v>
      </c>
      <c r="G985" s="9">
        <v>12</v>
      </c>
      <c r="H985" s="11"/>
      <c r="I985" s="21">
        <v>106200</v>
      </c>
      <c r="J985" s="24">
        <f t="shared" si="32"/>
        <v>116000</v>
      </c>
      <c r="K985" s="9">
        <v>224</v>
      </c>
      <c r="L985" s="11" t="s">
        <v>20</v>
      </c>
      <c r="M985" s="11" t="s">
        <v>30</v>
      </c>
      <c r="N985" s="12"/>
      <c r="O985" s="20">
        <f t="shared" si="33"/>
        <v>115758.00000000001</v>
      </c>
    </row>
    <row r="986" spans="1:15" ht="32.85" hidden="1" customHeight="1" outlineLevel="2">
      <c r="A986" s="8"/>
      <c r="B986" s="18">
        <v>1109</v>
      </c>
      <c r="C986" s="10" t="s">
        <v>2266</v>
      </c>
      <c r="D986" s="10" t="s">
        <v>2264</v>
      </c>
      <c r="E986" s="10" t="s">
        <v>2267</v>
      </c>
      <c r="F986" s="9">
        <v>2015</v>
      </c>
      <c r="G986" s="9">
        <v>20</v>
      </c>
      <c r="H986" s="11"/>
      <c r="I986" s="21">
        <v>80200</v>
      </c>
      <c r="J986" s="24">
        <f t="shared" si="32"/>
        <v>88000</v>
      </c>
      <c r="K986" s="9">
        <v>208</v>
      </c>
      <c r="L986" s="11" t="s">
        <v>20</v>
      </c>
      <c r="M986" s="11" t="s">
        <v>30</v>
      </c>
      <c r="N986" s="12"/>
      <c r="O986" s="20">
        <f t="shared" si="33"/>
        <v>87418</v>
      </c>
    </row>
    <row r="987" spans="1:15" ht="22.35" hidden="1" customHeight="1" outlineLevel="2">
      <c r="A987" s="2" t="s">
        <v>0</v>
      </c>
      <c r="B987" s="18">
        <v>1110</v>
      </c>
      <c r="C987" s="10" t="s">
        <v>2268</v>
      </c>
      <c r="D987" s="10" t="s">
        <v>2264</v>
      </c>
      <c r="E987" s="10" t="s">
        <v>2269</v>
      </c>
      <c r="F987" s="9">
        <v>2016</v>
      </c>
      <c r="G987" s="9">
        <v>16</v>
      </c>
      <c r="H987" s="11"/>
      <c r="I987" s="21">
        <v>96400</v>
      </c>
      <c r="J987" s="24">
        <f t="shared" si="32"/>
        <v>106000</v>
      </c>
      <c r="K987" s="9">
        <v>240</v>
      </c>
      <c r="L987" s="11" t="s">
        <v>20</v>
      </c>
      <c r="M987" s="11" t="s">
        <v>46</v>
      </c>
      <c r="N987" s="12"/>
      <c r="O987" s="20">
        <f t="shared" si="33"/>
        <v>105076.00000000001</v>
      </c>
    </row>
    <row r="988" spans="1:15" ht="32.85" hidden="1" customHeight="1" outlineLevel="2">
      <c r="A988" s="8"/>
      <c r="B988" s="18">
        <v>1111</v>
      </c>
      <c r="C988" s="10" t="s">
        <v>2270</v>
      </c>
      <c r="D988" s="10" t="s">
        <v>2271</v>
      </c>
      <c r="E988" s="10" t="s">
        <v>2272</v>
      </c>
      <c r="F988" s="9">
        <v>2015</v>
      </c>
      <c r="G988" s="9">
        <v>10</v>
      </c>
      <c r="H988" s="11"/>
      <c r="I988" s="21">
        <v>115600</v>
      </c>
      <c r="J988" s="24">
        <f t="shared" si="32"/>
        <v>127000</v>
      </c>
      <c r="K988" s="9">
        <v>448</v>
      </c>
      <c r="L988" s="11" t="s">
        <v>20</v>
      </c>
      <c r="M988" s="11" t="s">
        <v>30</v>
      </c>
      <c r="N988" s="12"/>
      <c r="O988" s="20">
        <f t="shared" si="33"/>
        <v>126004.00000000001</v>
      </c>
    </row>
    <row r="989" spans="1:15" ht="32.85" hidden="1" customHeight="1" outlineLevel="2">
      <c r="A989" s="8"/>
      <c r="B989" s="18">
        <v>1112</v>
      </c>
      <c r="C989" s="10" t="s">
        <v>2273</v>
      </c>
      <c r="D989" s="10" t="s">
        <v>2274</v>
      </c>
      <c r="E989" s="10" t="s">
        <v>2275</v>
      </c>
      <c r="F989" s="9">
        <v>2016</v>
      </c>
      <c r="G989" s="9">
        <v>18</v>
      </c>
      <c r="H989" s="11"/>
      <c r="I989" s="21">
        <v>92800</v>
      </c>
      <c r="J989" s="24">
        <f t="shared" si="32"/>
        <v>102000</v>
      </c>
      <c r="K989" s="9">
        <v>320</v>
      </c>
      <c r="L989" s="11" t="s">
        <v>20</v>
      </c>
      <c r="M989" s="11" t="s">
        <v>21</v>
      </c>
      <c r="N989" s="12"/>
      <c r="O989" s="20">
        <f t="shared" si="33"/>
        <v>101152.00000000001</v>
      </c>
    </row>
    <row r="990" spans="1:15" ht="22.35" hidden="1" customHeight="1" outlineLevel="2">
      <c r="A990" s="8"/>
      <c r="B990" s="18">
        <v>1113</v>
      </c>
      <c r="C990" s="10" t="s">
        <v>2276</v>
      </c>
      <c r="D990" s="10" t="s">
        <v>2277</v>
      </c>
      <c r="E990" s="10" t="s">
        <v>2278</v>
      </c>
      <c r="F990" s="9">
        <v>2014</v>
      </c>
      <c r="G990" s="9">
        <v>12</v>
      </c>
      <c r="H990" s="11"/>
      <c r="I990" s="21">
        <v>89200</v>
      </c>
      <c r="J990" s="24">
        <f t="shared" si="32"/>
        <v>98000</v>
      </c>
      <c r="K990" s="9">
        <v>352</v>
      </c>
      <c r="L990" s="11" t="s">
        <v>20</v>
      </c>
      <c r="M990" s="11" t="s">
        <v>21</v>
      </c>
      <c r="N990" s="12"/>
      <c r="O990" s="20">
        <f t="shared" si="33"/>
        <v>97228</v>
      </c>
    </row>
    <row r="991" spans="1:15" ht="22.35" hidden="1" customHeight="1" outlineLevel="2">
      <c r="A991" s="8"/>
      <c r="B991" s="18">
        <v>1114</v>
      </c>
      <c r="C991" s="10" t="s">
        <v>2279</v>
      </c>
      <c r="D991" s="10" t="s">
        <v>2277</v>
      </c>
      <c r="E991" s="10" t="s">
        <v>2280</v>
      </c>
      <c r="F991" s="9">
        <v>2015</v>
      </c>
      <c r="G991" s="9">
        <v>16</v>
      </c>
      <c r="H991" s="11"/>
      <c r="I991" s="21">
        <v>85600</v>
      </c>
      <c r="J991" s="24">
        <f t="shared" si="32"/>
        <v>94000</v>
      </c>
      <c r="K991" s="9">
        <v>304</v>
      </c>
      <c r="L991" s="11" t="s">
        <v>20</v>
      </c>
      <c r="M991" s="11" t="s">
        <v>21</v>
      </c>
      <c r="N991" s="12"/>
      <c r="O991" s="20">
        <f t="shared" si="33"/>
        <v>93304</v>
      </c>
    </row>
    <row r="992" spans="1:15" ht="22.35" hidden="1" customHeight="1" outlineLevel="2">
      <c r="A992" s="8"/>
      <c r="B992" s="18">
        <v>1116</v>
      </c>
      <c r="C992" s="10" t="s">
        <v>2281</v>
      </c>
      <c r="D992" s="10" t="s">
        <v>2282</v>
      </c>
      <c r="E992" s="10" t="s">
        <v>2283</v>
      </c>
      <c r="F992" s="9">
        <v>2013</v>
      </c>
      <c r="G992" s="9">
        <v>10</v>
      </c>
      <c r="H992" s="11"/>
      <c r="I992" s="21">
        <v>95000</v>
      </c>
      <c r="J992" s="24">
        <f t="shared" si="32"/>
        <v>104000</v>
      </c>
      <c r="K992" s="9">
        <v>512</v>
      </c>
      <c r="L992" s="11" t="s">
        <v>20</v>
      </c>
      <c r="M992" s="11" t="s">
        <v>2284</v>
      </c>
      <c r="N992" s="12"/>
      <c r="O992" s="20">
        <f t="shared" si="33"/>
        <v>103550.00000000001</v>
      </c>
    </row>
    <row r="993" spans="1:15" ht="22.35" hidden="1" customHeight="1" outlineLevel="2">
      <c r="A993" s="8"/>
      <c r="B993" s="18">
        <v>1117</v>
      </c>
      <c r="C993" s="10" t="s">
        <v>2285</v>
      </c>
      <c r="D993" s="10" t="s">
        <v>2286</v>
      </c>
      <c r="E993" s="10" t="s">
        <v>2287</v>
      </c>
      <c r="F993" s="9">
        <v>2014</v>
      </c>
      <c r="G993" s="9">
        <v>14</v>
      </c>
      <c r="H993" s="11"/>
      <c r="I993" s="21">
        <v>73300</v>
      </c>
      <c r="J993" s="24">
        <f t="shared" si="32"/>
        <v>80000</v>
      </c>
      <c r="K993" s="9">
        <v>368</v>
      </c>
      <c r="L993" s="11" t="s">
        <v>20</v>
      </c>
      <c r="M993" s="11" t="s">
        <v>21</v>
      </c>
      <c r="N993" s="12"/>
      <c r="O993" s="20">
        <f t="shared" si="33"/>
        <v>79897</v>
      </c>
    </row>
    <row r="994" spans="1:15" ht="22.35" hidden="1" customHeight="1" outlineLevel="2">
      <c r="A994" s="8"/>
      <c r="B994" s="18">
        <v>1118</v>
      </c>
      <c r="C994" s="10" t="s">
        <v>43</v>
      </c>
      <c r="D994" s="10" t="s">
        <v>44</v>
      </c>
      <c r="E994" s="10" t="s">
        <v>45</v>
      </c>
      <c r="F994" s="9">
        <v>2016</v>
      </c>
      <c r="G994" s="9">
        <v>12</v>
      </c>
      <c r="H994" s="11"/>
      <c r="I994" s="21">
        <v>96400</v>
      </c>
      <c r="J994" s="24">
        <f t="shared" si="32"/>
        <v>106000</v>
      </c>
      <c r="K994" s="9">
        <v>352</v>
      </c>
      <c r="L994" s="11" t="s">
        <v>20</v>
      </c>
      <c r="M994" s="11" t="s">
        <v>46</v>
      </c>
      <c r="N994" s="12"/>
      <c r="O994" s="20">
        <f t="shared" si="33"/>
        <v>105076.00000000001</v>
      </c>
    </row>
    <row r="995" spans="1:15" ht="22.35" hidden="1" customHeight="1" outlineLevel="2">
      <c r="A995" s="8"/>
      <c r="B995" s="18">
        <v>1119</v>
      </c>
      <c r="C995" s="10" t="s">
        <v>2288</v>
      </c>
      <c r="D995" s="10" t="s">
        <v>2289</v>
      </c>
      <c r="E995" s="10" t="s">
        <v>2290</v>
      </c>
      <c r="F995" s="9">
        <v>2014</v>
      </c>
      <c r="G995" s="9">
        <v>16</v>
      </c>
      <c r="H995" s="11"/>
      <c r="I995" s="21">
        <v>84900</v>
      </c>
      <c r="J995" s="24">
        <f t="shared" si="32"/>
        <v>93000</v>
      </c>
      <c r="K995" s="9">
        <v>320</v>
      </c>
      <c r="L995" s="11" t="s">
        <v>20</v>
      </c>
      <c r="M995" s="11" t="s">
        <v>30</v>
      </c>
      <c r="N995" s="12"/>
      <c r="O995" s="20">
        <f t="shared" si="33"/>
        <v>92541</v>
      </c>
    </row>
    <row r="996" spans="1:15" ht="22.35" hidden="1" customHeight="1" outlineLevel="2">
      <c r="A996" s="8"/>
      <c r="B996" s="18">
        <v>1120</v>
      </c>
      <c r="C996" s="10" t="s">
        <v>2291</v>
      </c>
      <c r="D996" s="10" t="s">
        <v>2289</v>
      </c>
      <c r="E996" s="10" t="s">
        <v>2292</v>
      </c>
      <c r="F996" s="9">
        <v>2015</v>
      </c>
      <c r="G996" s="9">
        <v>6</v>
      </c>
      <c r="H996" s="11"/>
      <c r="I996" s="21">
        <v>91700</v>
      </c>
      <c r="J996" s="24">
        <f t="shared" si="32"/>
        <v>100000</v>
      </c>
      <c r="K996" s="9">
        <v>368</v>
      </c>
      <c r="L996" s="11" t="s">
        <v>20</v>
      </c>
      <c r="M996" s="11" t="s">
        <v>30</v>
      </c>
      <c r="N996" s="12"/>
      <c r="O996" s="20">
        <f t="shared" si="33"/>
        <v>99953.000000000015</v>
      </c>
    </row>
    <row r="997" spans="1:15" ht="32.85" hidden="1" customHeight="1" outlineLevel="2">
      <c r="A997" s="8"/>
      <c r="B997" s="18">
        <v>1121</v>
      </c>
      <c r="C997" s="10" t="s">
        <v>2293</v>
      </c>
      <c r="D997" s="10" t="s">
        <v>2289</v>
      </c>
      <c r="E997" s="10" t="s">
        <v>2294</v>
      </c>
      <c r="F997" s="9">
        <v>2015</v>
      </c>
      <c r="G997" s="9">
        <v>12</v>
      </c>
      <c r="H997" s="11"/>
      <c r="I997" s="21">
        <v>100100</v>
      </c>
      <c r="J997" s="24">
        <f t="shared" si="32"/>
        <v>110000</v>
      </c>
      <c r="K997" s="9">
        <v>448</v>
      </c>
      <c r="L997" s="11" t="s">
        <v>20</v>
      </c>
      <c r="M997" s="11" t="s">
        <v>30</v>
      </c>
      <c r="N997" s="12"/>
      <c r="O997" s="20">
        <f t="shared" si="33"/>
        <v>109109.00000000001</v>
      </c>
    </row>
    <row r="998" spans="1:15" ht="22.35" hidden="1" customHeight="1" outlineLevel="2">
      <c r="A998" s="8"/>
      <c r="B998" s="18">
        <v>1122</v>
      </c>
      <c r="C998" s="10" t="s">
        <v>31</v>
      </c>
      <c r="D998" s="10" t="s">
        <v>32</v>
      </c>
      <c r="E998" s="10" t="s">
        <v>33</v>
      </c>
      <c r="F998" s="9">
        <v>2016</v>
      </c>
      <c r="G998" s="9">
        <v>10</v>
      </c>
      <c r="H998" s="11"/>
      <c r="I998" s="21">
        <v>92100</v>
      </c>
      <c r="J998" s="24">
        <f t="shared" si="32"/>
        <v>101000</v>
      </c>
      <c r="K998" s="9">
        <v>384</v>
      </c>
      <c r="L998" s="11" t="s">
        <v>20</v>
      </c>
      <c r="M998" s="11" t="s">
        <v>21</v>
      </c>
      <c r="N998" s="12"/>
      <c r="O998" s="20">
        <f t="shared" si="33"/>
        <v>100389.00000000001</v>
      </c>
    </row>
    <row r="999" spans="1:15" ht="16.350000000000001" hidden="1" customHeight="1" outlineLevel="1">
      <c r="B999" s="15" t="s">
        <v>2295</v>
      </c>
      <c r="N999"/>
    </row>
    <row r="1000" spans="1:15" ht="22.35" hidden="1" customHeight="1" outlineLevel="2">
      <c r="A1000" s="8"/>
      <c r="B1000" s="18">
        <v>1123</v>
      </c>
      <c r="C1000" s="10" t="s">
        <v>2296</v>
      </c>
      <c r="D1000" s="10" t="s">
        <v>2297</v>
      </c>
      <c r="E1000" s="10" t="s">
        <v>2298</v>
      </c>
      <c r="F1000" s="9">
        <v>2012</v>
      </c>
      <c r="G1000" s="9">
        <v>18</v>
      </c>
      <c r="H1000" s="11"/>
      <c r="I1000" s="21">
        <v>77300</v>
      </c>
      <c r="J1000" s="24">
        <f t="shared" si="32"/>
        <v>85000</v>
      </c>
      <c r="K1000" s="9">
        <v>112</v>
      </c>
      <c r="L1000" s="11" t="s">
        <v>67</v>
      </c>
      <c r="M1000" s="11" t="s">
        <v>21</v>
      </c>
      <c r="N1000" s="12"/>
      <c r="O1000" s="20">
        <f t="shared" si="33"/>
        <v>84257</v>
      </c>
    </row>
    <row r="1001" spans="1:15" ht="22.35" hidden="1" customHeight="1" outlineLevel="2">
      <c r="A1001" s="8"/>
      <c r="B1001" s="18">
        <v>1124</v>
      </c>
      <c r="C1001" s="10" t="s">
        <v>2299</v>
      </c>
      <c r="D1001" s="10" t="s">
        <v>2297</v>
      </c>
      <c r="E1001" s="10" t="s">
        <v>2300</v>
      </c>
      <c r="F1001" s="9">
        <v>2013</v>
      </c>
      <c r="G1001" s="9">
        <v>18</v>
      </c>
      <c r="H1001" s="11"/>
      <c r="I1001" s="21">
        <v>77300</v>
      </c>
      <c r="J1001" s="24">
        <f t="shared" si="32"/>
        <v>85000</v>
      </c>
      <c r="K1001" s="9">
        <v>112</v>
      </c>
      <c r="L1001" s="11" t="s">
        <v>67</v>
      </c>
      <c r="M1001" s="11" t="s">
        <v>21</v>
      </c>
      <c r="N1001" s="12"/>
      <c r="O1001" s="20">
        <f t="shared" si="33"/>
        <v>84257</v>
      </c>
    </row>
    <row r="1002" spans="1:15" ht="22.35" hidden="1" customHeight="1" outlineLevel="2">
      <c r="A1002" s="8"/>
      <c r="B1002" s="18">
        <v>1125</v>
      </c>
      <c r="C1002" s="10" t="s">
        <v>2301</v>
      </c>
      <c r="D1002" s="10" t="s">
        <v>2297</v>
      </c>
      <c r="E1002" s="10" t="s">
        <v>2300</v>
      </c>
      <c r="F1002" s="9">
        <v>2013</v>
      </c>
      <c r="G1002" s="9">
        <v>18</v>
      </c>
      <c r="H1002" s="11"/>
      <c r="I1002" s="21">
        <v>81300</v>
      </c>
      <c r="J1002" s="24">
        <f t="shared" si="32"/>
        <v>89000</v>
      </c>
      <c r="K1002" s="9">
        <v>112</v>
      </c>
      <c r="L1002" s="11" t="s">
        <v>67</v>
      </c>
      <c r="M1002" s="11" t="s">
        <v>21</v>
      </c>
      <c r="N1002" s="12"/>
      <c r="O1002" s="20">
        <f t="shared" si="33"/>
        <v>88617</v>
      </c>
    </row>
    <row r="1003" spans="1:15" ht="22.35" hidden="1" customHeight="1" outlineLevel="2">
      <c r="A1003" s="8"/>
      <c r="B1003" s="18">
        <v>1126</v>
      </c>
      <c r="C1003" s="10" t="s">
        <v>2302</v>
      </c>
      <c r="D1003" s="10" t="s">
        <v>2297</v>
      </c>
      <c r="E1003" s="10" t="s">
        <v>2303</v>
      </c>
      <c r="F1003" s="9">
        <v>2014</v>
      </c>
      <c r="G1003" s="9">
        <v>20</v>
      </c>
      <c r="H1003" s="11"/>
      <c r="I1003" s="21">
        <v>41500</v>
      </c>
      <c r="J1003" s="24">
        <f t="shared" si="32"/>
        <v>46000</v>
      </c>
      <c r="K1003" s="9">
        <v>96</v>
      </c>
      <c r="L1003" s="11" t="s">
        <v>67</v>
      </c>
      <c r="M1003" s="11" t="s">
        <v>21</v>
      </c>
      <c r="N1003" s="12"/>
      <c r="O1003" s="20">
        <f t="shared" si="33"/>
        <v>45235</v>
      </c>
    </row>
    <row r="1004" spans="1:15" ht="22.35" hidden="1" customHeight="1" outlineLevel="2">
      <c r="A1004" s="8"/>
      <c r="B1004" s="18">
        <v>1127</v>
      </c>
      <c r="C1004" s="10" t="s">
        <v>2304</v>
      </c>
      <c r="D1004" s="10" t="s">
        <v>2297</v>
      </c>
      <c r="E1004" s="10" t="s">
        <v>2305</v>
      </c>
      <c r="F1004" s="9">
        <v>2015</v>
      </c>
      <c r="G1004" s="9">
        <v>20</v>
      </c>
      <c r="H1004" s="11"/>
      <c r="I1004" s="21">
        <v>43000</v>
      </c>
      <c r="J1004" s="24">
        <f t="shared" si="32"/>
        <v>47000</v>
      </c>
      <c r="K1004" s="9">
        <v>96</v>
      </c>
      <c r="L1004" s="11" t="s">
        <v>67</v>
      </c>
      <c r="M1004" s="11" t="s">
        <v>21</v>
      </c>
      <c r="N1004" s="12"/>
      <c r="O1004" s="20">
        <f t="shared" si="33"/>
        <v>46870</v>
      </c>
    </row>
    <row r="1005" spans="1:15" ht="22.35" hidden="1" customHeight="1" outlineLevel="2">
      <c r="A1005" s="8"/>
      <c r="B1005" s="18">
        <v>1128</v>
      </c>
      <c r="C1005" s="10" t="s">
        <v>2306</v>
      </c>
      <c r="D1005" s="10" t="s">
        <v>2297</v>
      </c>
      <c r="E1005" s="10" t="s">
        <v>2307</v>
      </c>
      <c r="F1005" s="9">
        <v>2015</v>
      </c>
      <c r="G1005" s="9">
        <v>12</v>
      </c>
      <c r="H1005" s="11"/>
      <c r="I1005" s="21">
        <v>80900</v>
      </c>
      <c r="J1005" s="24">
        <f t="shared" si="32"/>
        <v>89000</v>
      </c>
      <c r="K1005" s="9">
        <v>112</v>
      </c>
      <c r="L1005" s="11" t="s">
        <v>20</v>
      </c>
      <c r="M1005" s="11" t="s">
        <v>21</v>
      </c>
      <c r="N1005" s="12"/>
      <c r="O1005" s="20">
        <f t="shared" si="33"/>
        <v>88181</v>
      </c>
    </row>
    <row r="1006" spans="1:15" ht="22.35" hidden="1" customHeight="1" outlineLevel="2">
      <c r="A1006" s="8"/>
      <c r="B1006" s="18">
        <v>1129</v>
      </c>
      <c r="C1006" s="10" t="s">
        <v>2308</v>
      </c>
      <c r="D1006" s="10" t="s">
        <v>2297</v>
      </c>
      <c r="E1006" s="10" t="s">
        <v>2309</v>
      </c>
      <c r="F1006" s="9">
        <v>2013</v>
      </c>
      <c r="G1006" s="9">
        <v>15</v>
      </c>
      <c r="H1006" s="11"/>
      <c r="I1006" s="21">
        <v>87800</v>
      </c>
      <c r="J1006" s="24">
        <f t="shared" si="32"/>
        <v>96000</v>
      </c>
      <c r="K1006" s="9">
        <v>96</v>
      </c>
      <c r="L1006" s="11" t="s">
        <v>20</v>
      </c>
      <c r="M1006" s="11" t="s">
        <v>21</v>
      </c>
      <c r="N1006" s="12"/>
      <c r="O1006" s="20">
        <f t="shared" si="33"/>
        <v>95702</v>
      </c>
    </row>
    <row r="1007" spans="1:15" ht="22.35" hidden="1" customHeight="1" outlineLevel="2">
      <c r="A1007" s="8"/>
      <c r="B1007" s="18">
        <v>1130</v>
      </c>
      <c r="C1007" s="10" t="s">
        <v>2310</v>
      </c>
      <c r="D1007" s="10" t="s">
        <v>1820</v>
      </c>
      <c r="E1007" s="10" t="s">
        <v>2311</v>
      </c>
      <c r="F1007" s="9">
        <v>2016</v>
      </c>
      <c r="G1007" s="9">
        <v>30</v>
      </c>
      <c r="H1007" s="11"/>
      <c r="I1007" s="21">
        <v>36800</v>
      </c>
      <c r="J1007" s="24">
        <f t="shared" si="32"/>
        <v>41000</v>
      </c>
      <c r="K1007" s="9">
        <v>48</v>
      </c>
      <c r="L1007" s="11" t="s">
        <v>67</v>
      </c>
      <c r="M1007" s="11" t="s">
        <v>21</v>
      </c>
      <c r="N1007" s="12"/>
      <c r="O1007" s="20">
        <f t="shared" si="33"/>
        <v>40112</v>
      </c>
    </row>
    <row r="1008" spans="1:15" ht="23.1" customHeight="1" collapsed="1">
      <c r="B1008" s="7" t="s">
        <v>2312</v>
      </c>
      <c r="J1008" s="24"/>
      <c r="N1008"/>
      <c r="O1008" s="20"/>
    </row>
    <row r="1009" spans="1:15" ht="16.350000000000001" hidden="1" customHeight="1" outlineLevel="1">
      <c r="B1009" s="15" t="s">
        <v>2313</v>
      </c>
      <c r="J1009" s="24"/>
      <c r="N1009"/>
      <c r="O1009" s="20"/>
    </row>
    <row r="1010" spans="1:15" ht="22.35" hidden="1" customHeight="1" outlineLevel="2">
      <c r="A1010" s="2" t="s">
        <v>0</v>
      </c>
      <c r="B1010" s="18">
        <v>1131</v>
      </c>
      <c r="C1010" s="10" t="s">
        <v>2314</v>
      </c>
      <c r="D1010" s="10"/>
      <c r="E1010" s="10" t="s">
        <v>2315</v>
      </c>
      <c r="F1010" s="9">
        <v>2016</v>
      </c>
      <c r="G1010" s="9">
        <v>10</v>
      </c>
      <c r="H1010" s="11"/>
      <c r="I1010" s="21">
        <v>148500</v>
      </c>
      <c r="J1010" s="24">
        <f t="shared" si="32"/>
        <v>162000</v>
      </c>
      <c r="K1010" s="9">
        <v>288</v>
      </c>
      <c r="L1010" s="11" t="s">
        <v>20</v>
      </c>
      <c r="M1010" s="11" t="s">
        <v>2240</v>
      </c>
      <c r="N1010" s="12"/>
      <c r="O1010" s="20">
        <f t="shared" si="33"/>
        <v>161865</v>
      </c>
    </row>
    <row r="1011" spans="1:15" ht="22.35" hidden="1" customHeight="1" outlineLevel="2">
      <c r="A1011" s="13" t="s">
        <v>24</v>
      </c>
      <c r="B1011" s="18">
        <v>1136</v>
      </c>
      <c r="C1011" s="10" t="s">
        <v>2316</v>
      </c>
      <c r="D1011" s="10" t="s">
        <v>2317</v>
      </c>
      <c r="E1011" s="10" t="s">
        <v>2318</v>
      </c>
      <c r="F1011" s="9">
        <v>2012</v>
      </c>
      <c r="G1011" s="9">
        <v>6</v>
      </c>
      <c r="H1011" s="11"/>
      <c r="I1011" s="21">
        <v>123900</v>
      </c>
      <c r="J1011" s="24">
        <f t="shared" si="32"/>
        <v>136000</v>
      </c>
      <c r="K1011" s="9">
        <v>448</v>
      </c>
      <c r="L1011" s="11" t="s">
        <v>20</v>
      </c>
      <c r="M1011" s="11" t="s">
        <v>2240</v>
      </c>
      <c r="N1011" s="12"/>
      <c r="O1011" s="20">
        <f t="shared" si="33"/>
        <v>135051</v>
      </c>
    </row>
    <row r="1012" spans="1:15" ht="22.35" hidden="1" customHeight="1" outlineLevel="2">
      <c r="A1012" s="13" t="s">
        <v>24</v>
      </c>
      <c r="B1012" s="18">
        <v>1137</v>
      </c>
      <c r="C1012" s="10" t="s">
        <v>2319</v>
      </c>
      <c r="D1012" s="10" t="s">
        <v>2317</v>
      </c>
      <c r="E1012" s="10" t="s">
        <v>2320</v>
      </c>
      <c r="F1012" s="9">
        <v>2013</v>
      </c>
      <c r="G1012" s="9">
        <v>4</v>
      </c>
      <c r="H1012" s="11"/>
      <c r="I1012" s="21">
        <v>202600</v>
      </c>
      <c r="J1012" s="24">
        <f t="shared" si="32"/>
        <v>221000</v>
      </c>
      <c r="K1012" s="9">
        <v>784</v>
      </c>
      <c r="L1012" s="11" t="s">
        <v>20</v>
      </c>
      <c r="M1012" s="11" t="s">
        <v>2240</v>
      </c>
      <c r="N1012" s="12"/>
      <c r="O1012" s="20">
        <f t="shared" si="33"/>
        <v>220834.00000000003</v>
      </c>
    </row>
    <row r="1013" spans="1:15" ht="22.35" hidden="1" customHeight="1" outlineLevel="2">
      <c r="A1013" s="2" t="s">
        <v>0</v>
      </c>
      <c r="B1013" s="18">
        <v>1138</v>
      </c>
      <c r="C1013" s="10" t="s">
        <v>2321</v>
      </c>
      <c r="D1013" s="10" t="s">
        <v>2317</v>
      </c>
      <c r="E1013" s="10" t="s">
        <v>2320</v>
      </c>
      <c r="F1013" s="9">
        <v>2016</v>
      </c>
      <c r="G1013" s="9">
        <v>3</v>
      </c>
      <c r="H1013" s="11"/>
      <c r="I1013" s="21">
        <v>316400</v>
      </c>
      <c r="J1013" s="24">
        <f t="shared" si="32"/>
        <v>345000</v>
      </c>
      <c r="K1013" s="9">
        <v>784</v>
      </c>
      <c r="L1013" s="11" t="s">
        <v>20</v>
      </c>
      <c r="M1013" s="11" t="s">
        <v>2240</v>
      </c>
      <c r="N1013" s="12"/>
      <c r="O1013" s="20">
        <f t="shared" si="33"/>
        <v>344876</v>
      </c>
    </row>
    <row r="1014" spans="1:15" ht="22.35" hidden="1" customHeight="1" outlineLevel="2">
      <c r="A1014" s="13" t="s">
        <v>24</v>
      </c>
      <c r="B1014" s="18">
        <v>1140</v>
      </c>
      <c r="C1014" s="10" t="s">
        <v>2322</v>
      </c>
      <c r="D1014" s="10" t="s">
        <v>2323</v>
      </c>
      <c r="E1014" s="10" t="s">
        <v>2324</v>
      </c>
      <c r="F1014" s="9">
        <v>2012</v>
      </c>
      <c r="G1014" s="9">
        <v>9</v>
      </c>
      <c r="H1014" s="11"/>
      <c r="I1014" s="21">
        <v>115900</v>
      </c>
      <c r="J1014" s="24">
        <f t="shared" si="32"/>
        <v>127000</v>
      </c>
      <c r="K1014" s="9">
        <v>320</v>
      </c>
      <c r="L1014" s="11" t="s">
        <v>20</v>
      </c>
      <c r="M1014" s="11" t="s">
        <v>2240</v>
      </c>
      <c r="N1014" s="12"/>
      <c r="O1014" s="20">
        <f t="shared" si="33"/>
        <v>126331.00000000001</v>
      </c>
    </row>
    <row r="1015" spans="1:15" ht="22.35" hidden="1" customHeight="1" outlineLevel="2">
      <c r="A1015" s="13" t="s">
        <v>24</v>
      </c>
      <c r="B1015" s="18">
        <v>1142</v>
      </c>
      <c r="C1015" s="10" t="s">
        <v>2325</v>
      </c>
      <c r="D1015" s="10" t="s">
        <v>2326</v>
      </c>
      <c r="E1015" s="10" t="s">
        <v>2327</v>
      </c>
      <c r="F1015" s="9">
        <v>2016</v>
      </c>
      <c r="G1015" s="9">
        <v>5</v>
      </c>
      <c r="H1015" s="11"/>
      <c r="I1015" s="21">
        <v>167600</v>
      </c>
      <c r="J1015" s="24">
        <f t="shared" si="32"/>
        <v>183000</v>
      </c>
      <c r="K1015" s="9">
        <v>592</v>
      </c>
      <c r="L1015" s="11" t="s">
        <v>20</v>
      </c>
      <c r="M1015" s="11" t="s">
        <v>158</v>
      </c>
      <c r="N1015" s="12"/>
      <c r="O1015" s="20">
        <f t="shared" si="33"/>
        <v>182684</v>
      </c>
    </row>
    <row r="1016" spans="1:15" ht="22.35" hidden="1" customHeight="1" outlineLevel="2">
      <c r="A1016" s="13" t="s">
        <v>24</v>
      </c>
      <c r="B1016" s="18">
        <v>1144</v>
      </c>
      <c r="C1016" s="10" t="s">
        <v>2328</v>
      </c>
      <c r="D1016" s="10" t="s">
        <v>2329</v>
      </c>
      <c r="E1016" s="10" t="s">
        <v>2330</v>
      </c>
      <c r="F1016" s="9">
        <v>2016</v>
      </c>
      <c r="G1016" s="9">
        <v>7</v>
      </c>
      <c r="H1016" s="11"/>
      <c r="I1016" s="21">
        <v>184200</v>
      </c>
      <c r="J1016" s="24">
        <f t="shared" si="32"/>
        <v>201000</v>
      </c>
      <c r="K1016" s="9">
        <v>400</v>
      </c>
      <c r="L1016" s="11" t="s">
        <v>20</v>
      </c>
      <c r="M1016" s="11" t="s">
        <v>2240</v>
      </c>
      <c r="N1016" s="12"/>
      <c r="O1016" s="20">
        <f t="shared" si="33"/>
        <v>200778.00000000003</v>
      </c>
    </row>
    <row r="1017" spans="1:15" ht="22.35" hidden="1" customHeight="1" outlineLevel="2">
      <c r="A1017" s="8"/>
      <c r="B1017" s="18">
        <v>1147</v>
      </c>
      <c r="C1017" s="10" t="s">
        <v>2331</v>
      </c>
      <c r="D1017" s="10" t="s">
        <v>2332</v>
      </c>
      <c r="E1017" s="10" t="s">
        <v>2333</v>
      </c>
      <c r="F1017" s="9">
        <v>2013</v>
      </c>
      <c r="G1017" s="9">
        <v>8</v>
      </c>
      <c r="H1017" s="11"/>
      <c r="I1017" s="21">
        <v>173700</v>
      </c>
      <c r="J1017" s="24">
        <f t="shared" si="32"/>
        <v>190000</v>
      </c>
      <c r="K1017" s="9">
        <v>336</v>
      </c>
      <c r="L1017" s="11" t="s">
        <v>20</v>
      </c>
      <c r="M1017" s="11" t="s">
        <v>2240</v>
      </c>
      <c r="N1017" s="12"/>
      <c r="O1017" s="20">
        <f t="shared" si="33"/>
        <v>189333</v>
      </c>
    </row>
    <row r="1018" spans="1:15" ht="22.35" hidden="1" customHeight="1" outlineLevel="2">
      <c r="A1018" s="13" t="s">
        <v>24</v>
      </c>
      <c r="B1018" s="18">
        <v>1148</v>
      </c>
      <c r="C1018" s="10" t="s">
        <v>2334</v>
      </c>
      <c r="D1018" s="10" t="s">
        <v>2238</v>
      </c>
      <c r="E1018" s="10" t="s">
        <v>2335</v>
      </c>
      <c r="F1018" s="9">
        <v>2016</v>
      </c>
      <c r="G1018" s="9">
        <v>4</v>
      </c>
      <c r="H1018" s="11"/>
      <c r="I1018" s="21">
        <v>185700</v>
      </c>
      <c r="J1018" s="24">
        <f t="shared" si="32"/>
        <v>203000</v>
      </c>
      <c r="K1018" s="9">
        <v>720</v>
      </c>
      <c r="L1018" s="11" t="s">
        <v>20</v>
      </c>
      <c r="M1018" s="11" t="s">
        <v>2240</v>
      </c>
      <c r="N1018" s="12"/>
      <c r="O1018" s="20">
        <f t="shared" si="33"/>
        <v>202413.00000000003</v>
      </c>
    </row>
    <row r="1019" spans="1:15" ht="22.35" hidden="1" customHeight="1" outlineLevel="2">
      <c r="A1019" s="13" t="s">
        <v>24</v>
      </c>
      <c r="B1019" s="18">
        <v>1149</v>
      </c>
      <c r="C1019" s="10" t="s">
        <v>2336</v>
      </c>
      <c r="D1019" s="10" t="s">
        <v>2238</v>
      </c>
      <c r="E1019" s="10" t="s">
        <v>2337</v>
      </c>
      <c r="F1019" s="9">
        <v>2013</v>
      </c>
      <c r="G1019" s="9">
        <v>4</v>
      </c>
      <c r="H1019" s="11"/>
      <c r="I1019" s="21">
        <v>126100</v>
      </c>
      <c r="J1019" s="24">
        <f t="shared" si="32"/>
        <v>138000</v>
      </c>
      <c r="K1019" s="9">
        <v>720</v>
      </c>
      <c r="L1019" s="11" t="s">
        <v>20</v>
      </c>
      <c r="M1019" s="11" t="s">
        <v>2240</v>
      </c>
      <c r="N1019" s="12"/>
      <c r="O1019" s="20">
        <f t="shared" si="33"/>
        <v>137449</v>
      </c>
    </row>
    <row r="1020" spans="1:15" ht="22.35" hidden="1" customHeight="1" outlineLevel="2">
      <c r="A1020" s="13" t="s">
        <v>24</v>
      </c>
      <c r="B1020" s="18">
        <v>1150</v>
      </c>
      <c r="C1020" s="10" t="s">
        <v>2338</v>
      </c>
      <c r="D1020" s="10" t="s">
        <v>2238</v>
      </c>
      <c r="E1020" s="10" t="s">
        <v>2339</v>
      </c>
      <c r="F1020" s="9">
        <v>2012</v>
      </c>
      <c r="G1020" s="9">
        <v>4</v>
      </c>
      <c r="H1020" s="11"/>
      <c r="I1020" s="21">
        <v>119900</v>
      </c>
      <c r="J1020" s="24">
        <f t="shared" si="32"/>
        <v>131000</v>
      </c>
      <c r="K1020" s="9">
        <v>720</v>
      </c>
      <c r="L1020" s="11" t="s">
        <v>20</v>
      </c>
      <c r="M1020" s="11" t="s">
        <v>2240</v>
      </c>
      <c r="N1020" s="12"/>
      <c r="O1020" s="20">
        <f t="shared" si="33"/>
        <v>130691.00000000001</v>
      </c>
    </row>
    <row r="1021" spans="1:15" ht="22.35" hidden="1" customHeight="1" outlineLevel="2">
      <c r="A1021" s="13" t="s">
        <v>24</v>
      </c>
      <c r="B1021" s="18">
        <v>1151</v>
      </c>
      <c r="C1021" s="10" t="s">
        <v>2340</v>
      </c>
      <c r="D1021" s="10" t="s">
        <v>2341</v>
      </c>
      <c r="E1021" s="10" t="s">
        <v>2342</v>
      </c>
      <c r="F1021" s="9">
        <v>2016</v>
      </c>
      <c r="G1021" s="9">
        <v>5</v>
      </c>
      <c r="H1021" s="11"/>
      <c r="I1021" s="21">
        <v>220000</v>
      </c>
      <c r="J1021" s="24">
        <f t="shared" si="32"/>
        <v>240000</v>
      </c>
      <c r="K1021" s="9">
        <v>592</v>
      </c>
      <c r="L1021" s="11" t="s">
        <v>20</v>
      </c>
      <c r="M1021" s="11" t="s">
        <v>158</v>
      </c>
      <c r="N1021" s="12"/>
      <c r="O1021" s="20">
        <f t="shared" si="33"/>
        <v>239800.00000000003</v>
      </c>
    </row>
    <row r="1022" spans="1:15" ht="16.350000000000001" hidden="1" customHeight="1" outlineLevel="1">
      <c r="B1022" s="15" t="s">
        <v>2343</v>
      </c>
      <c r="J1022" s="24"/>
      <c r="N1022"/>
      <c r="O1022" s="20"/>
    </row>
    <row r="1023" spans="1:15" ht="22.35" hidden="1" customHeight="1" outlineLevel="2">
      <c r="A1023" s="13" t="s">
        <v>24</v>
      </c>
      <c r="B1023" s="18">
        <v>1154</v>
      </c>
      <c r="C1023" s="10" t="s">
        <v>2344</v>
      </c>
      <c r="D1023" s="10" t="s">
        <v>2317</v>
      </c>
      <c r="E1023" s="10" t="s">
        <v>2345</v>
      </c>
      <c r="F1023" s="9">
        <v>2014</v>
      </c>
      <c r="G1023" s="9">
        <v>12</v>
      </c>
      <c r="H1023" s="11"/>
      <c r="I1023" s="21">
        <v>109400</v>
      </c>
      <c r="J1023" s="24">
        <f t="shared" si="32"/>
        <v>120000</v>
      </c>
      <c r="K1023" s="9">
        <v>208</v>
      </c>
      <c r="L1023" s="11" t="s">
        <v>20</v>
      </c>
      <c r="M1023" s="11" t="s">
        <v>21</v>
      </c>
      <c r="N1023" s="12"/>
      <c r="O1023" s="20">
        <f t="shared" si="33"/>
        <v>119246.00000000001</v>
      </c>
    </row>
    <row r="1024" spans="1:15" ht="22.35" hidden="1" customHeight="1" outlineLevel="2">
      <c r="A1024" s="8"/>
      <c r="B1024" s="18">
        <v>1155</v>
      </c>
      <c r="C1024" s="10" t="s">
        <v>2346</v>
      </c>
      <c r="D1024" s="10" t="s">
        <v>2317</v>
      </c>
      <c r="E1024" s="10" t="s">
        <v>2347</v>
      </c>
      <c r="F1024" s="9">
        <v>2014</v>
      </c>
      <c r="G1024" s="9">
        <v>12</v>
      </c>
      <c r="H1024" s="11"/>
      <c r="I1024" s="21">
        <v>109400</v>
      </c>
      <c r="J1024" s="24">
        <f t="shared" si="32"/>
        <v>120000</v>
      </c>
      <c r="K1024" s="9">
        <v>208</v>
      </c>
      <c r="L1024" s="11" t="s">
        <v>20</v>
      </c>
      <c r="M1024" s="11" t="s">
        <v>2240</v>
      </c>
      <c r="N1024" s="12"/>
      <c r="O1024" s="20">
        <f t="shared" si="33"/>
        <v>119246.00000000001</v>
      </c>
    </row>
    <row r="1025" spans="1:15" ht="22.35" hidden="1" customHeight="1" outlineLevel="2">
      <c r="A1025" s="13" t="s">
        <v>24</v>
      </c>
      <c r="B1025" s="18">
        <v>1156</v>
      </c>
      <c r="C1025" s="10" t="s">
        <v>2348</v>
      </c>
      <c r="D1025" s="10" t="s">
        <v>2317</v>
      </c>
      <c r="E1025" s="10" t="s">
        <v>2349</v>
      </c>
      <c r="F1025" s="9">
        <v>2016</v>
      </c>
      <c r="G1025" s="9">
        <v>8</v>
      </c>
      <c r="H1025" s="11"/>
      <c r="I1025" s="21">
        <v>141200</v>
      </c>
      <c r="J1025" s="24">
        <f t="shared" si="32"/>
        <v>154000</v>
      </c>
      <c r="K1025" s="9">
        <v>336</v>
      </c>
      <c r="L1025" s="11" t="s">
        <v>20</v>
      </c>
      <c r="M1025" s="11" t="s">
        <v>21</v>
      </c>
      <c r="N1025" s="12"/>
      <c r="O1025" s="20">
        <f t="shared" si="33"/>
        <v>153908</v>
      </c>
    </row>
    <row r="1026" spans="1:15" ht="22.35" hidden="1" customHeight="1" outlineLevel="2">
      <c r="A1026" s="13" t="s">
        <v>24</v>
      </c>
      <c r="B1026" s="18">
        <v>1157</v>
      </c>
      <c r="C1026" s="10" t="s">
        <v>2350</v>
      </c>
      <c r="D1026" s="10" t="s">
        <v>2317</v>
      </c>
      <c r="E1026" s="10" t="s">
        <v>2351</v>
      </c>
      <c r="F1026" s="9">
        <v>2014</v>
      </c>
      <c r="G1026" s="9">
        <v>8</v>
      </c>
      <c r="H1026" s="11"/>
      <c r="I1026" s="21">
        <v>121400</v>
      </c>
      <c r="J1026" s="24">
        <f t="shared" si="32"/>
        <v>133000</v>
      </c>
      <c r="K1026" s="9">
        <v>336</v>
      </c>
      <c r="L1026" s="11" t="s">
        <v>20</v>
      </c>
      <c r="M1026" s="11" t="s">
        <v>2240</v>
      </c>
      <c r="N1026" s="12"/>
      <c r="O1026" s="20">
        <f t="shared" si="33"/>
        <v>132326</v>
      </c>
    </row>
    <row r="1027" spans="1:15" ht="22.35" hidden="1" customHeight="1" outlineLevel="2">
      <c r="A1027" s="8"/>
      <c r="B1027" s="18">
        <v>1158</v>
      </c>
      <c r="C1027" s="10" t="s">
        <v>2352</v>
      </c>
      <c r="D1027" s="10" t="s">
        <v>2317</v>
      </c>
      <c r="E1027" s="10" t="s">
        <v>2353</v>
      </c>
      <c r="F1027" s="9">
        <v>2015</v>
      </c>
      <c r="G1027" s="9">
        <v>14</v>
      </c>
      <c r="H1027" s="11"/>
      <c r="I1027" s="21">
        <v>118800</v>
      </c>
      <c r="J1027" s="24">
        <f t="shared" si="32"/>
        <v>130000</v>
      </c>
      <c r="K1027" s="9">
        <v>288</v>
      </c>
      <c r="L1027" s="11" t="s">
        <v>20</v>
      </c>
      <c r="M1027" s="11" t="s">
        <v>21</v>
      </c>
      <c r="N1027" s="12"/>
      <c r="O1027" s="20">
        <f t="shared" si="33"/>
        <v>129492.00000000001</v>
      </c>
    </row>
    <row r="1028" spans="1:15" ht="22.35" hidden="1" customHeight="1" outlineLevel="2">
      <c r="A1028" s="8"/>
      <c r="B1028" s="18">
        <v>1159</v>
      </c>
      <c r="C1028" s="10" t="s">
        <v>2354</v>
      </c>
      <c r="D1028" s="10" t="s">
        <v>2317</v>
      </c>
      <c r="E1028" s="10" t="s">
        <v>2355</v>
      </c>
      <c r="F1028" s="9">
        <v>2015</v>
      </c>
      <c r="G1028" s="9">
        <v>14</v>
      </c>
      <c r="H1028" s="11"/>
      <c r="I1028" s="21">
        <v>121000</v>
      </c>
      <c r="J1028" s="24">
        <f t="shared" si="32"/>
        <v>132000</v>
      </c>
      <c r="K1028" s="9">
        <v>384</v>
      </c>
      <c r="L1028" s="11" t="s">
        <v>20</v>
      </c>
      <c r="M1028" s="11" t="s">
        <v>21</v>
      </c>
      <c r="N1028" s="12"/>
      <c r="O1028" s="20">
        <f t="shared" si="33"/>
        <v>131890</v>
      </c>
    </row>
    <row r="1029" spans="1:15" ht="22.35" hidden="1" customHeight="1" outlineLevel="2">
      <c r="A1029" s="8"/>
      <c r="B1029" s="18">
        <v>1160</v>
      </c>
      <c r="C1029" s="10" t="s">
        <v>2356</v>
      </c>
      <c r="D1029" s="10" t="s">
        <v>2317</v>
      </c>
      <c r="E1029" s="10" t="s">
        <v>2357</v>
      </c>
      <c r="F1029" s="9">
        <v>2015</v>
      </c>
      <c r="G1029" s="9">
        <v>5</v>
      </c>
      <c r="H1029" s="11"/>
      <c r="I1029" s="21">
        <v>242000</v>
      </c>
      <c r="J1029" s="24">
        <f t="shared" si="32"/>
        <v>264000</v>
      </c>
      <c r="K1029" s="9">
        <v>592</v>
      </c>
      <c r="L1029" s="11" t="s">
        <v>20</v>
      </c>
      <c r="M1029" s="11" t="s">
        <v>2240</v>
      </c>
      <c r="N1029" s="12"/>
      <c r="O1029" s="20">
        <f t="shared" si="33"/>
        <v>263780</v>
      </c>
    </row>
    <row r="1030" spans="1:15" ht="22.35" hidden="1" customHeight="1" outlineLevel="2">
      <c r="A1030" s="8"/>
      <c r="B1030" s="18">
        <v>1161</v>
      </c>
      <c r="C1030" s="10" t="s">
        <v>2358</v>
      </c>
      <c r="D1030" s="10" t="s">
        <v>2317</v>
      </c>
      <c r="E1030" s="10" t="s">
        <v>2359</v>
      </c>
      <c r="F1030" s="9">
        <v>2013</v>
      </c>
      <c r="G1030" s="9">
        <v>9</v>
      </c>
      <c r="H1030" s="11"/>
      <c r="I1030" s="21">
        <v>121400</v>
      </c>
      <c r="J1030" s="24">
        <f t="shared" si="32"/>
        <v>133000</v>
      </c>
      <c r="K1030" s="9">
        <v>304</v>
      </c>
      <c r="L1030" s="11" t="s">
        <v>20</v>
      </c>
      <c r="M1030" s="11" t="s">
        <v>2240</v>
      </c>
      <c r="N1030" s="12"/>
      <c r="O1030" s="20">
        <f t="shared" si="33"/>
        <v>132326</v>
      </c>
    </row>
    <row r="1031" spans="1:15" ht="22.35" hidden="1" customHeight="1" outlineLevel="2">
      <c r="A1031" s="8"/>
      <c r="B1031" s="18">
        <v>1162</v>
      </c>
      <c r="C1031" s="10" t="s">
        <v>2360</v>
      </c>
      <c r="D1031" s="10" t="s">
        <v>2317</v>
      </c>
      <c r="E1031" s="10" t="s">
        <v>2361</v>
      </c>
      <c r="F1031" s="9">
        <v>2016</v>
      </c>
      <c r="G1031" s="9">
        <v>14</v>
      </c>
      <c r="H1031" s="11"/>
      <c r="I1031" s="21">
        <v>111300</v>
      </c>
      <c r="J1031" s="24">
        <f t="shared" si="32"/>
        <v>122000</v>
      </c>
      <c r="K1031" s="9">
        <v>288</v>
      </c>
      <c r="L1031" s="11" t="s">
        <v>20</v>
      </c>
      <c r="M1031" s="11" t="s">
        <v>21</v>
      </c>
      <c r="N1031" s="12"/>
      <c r="O1031" s="20">
        <f t="shared" si="33"/>
        <v>121317.00000000001</v>
      </c>
    </row>
    <row r="1032" spans="1:15" ht="22.35" hidden="1" customHeight="1" outlineLevel="2">
      <c r="A1032" s="8"/>
      <c r="B1032" s="18">
        <v>1163</v>
      </c>
      <c r="C1032" s="10" t="s">
        <v>2362</v>
      </c>
      <c r="D1032" s="10" t="s">
        <v>2363</v>
      </c>
      <c r="E1032" s="10" t="s">
        <v>2364</v>
      </c>
      <c r="F1032" s="9">
        <v>2014</v>
      </c>
      <c r="G1032" s="9">
        <v>7</v>
      </c>
      <c r="H1032" s="11"/>
      <c r="I1032" s="21">
        <v>115900</v>
      </c>
      <c r="J1032" s="24">
        <f t="shared" si="32"/>
        <v>127000</v>
      </c>
      <c r="K1032" s="9">
        <v>320</v>
      </c>
      <c r="L1032" s="11" t="s">
        <v>20</v>
      </c>
      <c r="M1032" s="11" t="s">
        <v>171</v>
      </c>
      <c r="N1032" s="12"/>
      <c r="O1032" s="20">
        <f t="shared" si="33"/>
        <v>126331.00000000001</v>
      </c>
    </row>
    <row r="1033" spans="1:15" ht="22.35" hidden="1" customHeight="1" outlineLevel="2">
      <c r="A1033" s="8"/>
      <c r="B1033" s="18">
        <v>1164</v>
      </c>
      <c r="C1033" s="10" t="s">
        <v>2365</v>
      </c>
      <c r="D1033" s="10" t="s">
        <v>2366</v>
      </c>
      <c r="E1033" s="10" t="s">
        <v>2367</v>
      </c>
      <c r="F1033" s="9">
        <v>2014</v>
      </c>
      <c r="G1033" s="9">
        <v>12</v>
      </c>
      <c r="H1033" s="11"/>
      <c r="I1033" s="21">
        <v>121400</v>
      </c>
      <c r="J1033" s="24">
        <f t="shared" si="32"/>
        <v>133000</v>
      </c>
      <c r="K1033" s="9">
        <v>352</v>
      </c>
      <c r="L1033" s="11" t="s">
        <v>20</v>
      </c>
      <c r="M1033" s="11" t="s">
        <v>21</v>
      </c>
      <c r="N1033" s="12"/>
      <c r="O1033" s="20">
        <f t="shared" si="33"/>
        <v>132326</v>
      </c>
    </row>
    <row r="1034" spans="1:15" ht="22.35" hidden="1" customHeight="1" outlineLevel="2">
      <c r="A1034" s="13" t="s">
        <v>24</v>
      </c>
      <c r="B1034" s="18">
        <v>1165</v>
      </c>
      <c r="C1034" s="10" t="s">
        <v>2368</v>
      </c>
      <c r="D1034" s="10" t="s">
        <v>2369</v>
      </c>
      <c r="E1034" s="10" t="s">
        <v>2370</v>
      </c>
      <c r="F1034" s="9">
        <v>2016</v>
      </c>
      <c r="G1034" s="9">
        <v>4</v>
      </c>
      <c r="H1034" s="11"/>
      <c r="I1034" s="21">
        <v>222900</v>
      </c>
      <c r="J1034" s="24">
        <f t="shared" si="32"/>
        <v>243000</v>
      </c>
      <c r="K1034" s="9">
        <v>800</v>
      </c>
      <c r="L1034" s="11" t="s">
        <v>20</v>
      </c>
      <c r="M1034" s="11" t="s">
        <v>2240</v>
      </c>
      <c r="N1034" s="12"/>
      <c r="O1034" s="20">
        <f t="shared" si="33"/>
        <v>242961.00000000003</v>
      </c>
    </row>
    <row r="1035" spans="1:15" ht="22.35" hidden="1" customHeight="1" outlineLevel="2">
      <c r="A1035" s="13" t="s">
        <v>24</v>
      </c>
      <c r="B1035" s="18">
        <v>1166</v>
      </c>
      <c r="C1035" s="10" t="s">
        <v>2371</v>
      </c>
      <c r="D1035" s="10" t="s">
        <v>2369</v>
      </c>
      <c r="E1035" s="10" t="s">
        <v>2372</v>
      </c>
      <c r="F1035" s="9">
        <v>2014</v>
      </c>
      <c r="G1035" s="9">
        <v>4</v>
      </c>
      <c r="H1035" s="11"/>
      <c r="I1035" s="21">
        <v>164700</v>
      </c>
      <c r="J1035" s="24">
        <f t="shared" si="32"/>
        <v>180000</v>
      </c>
      <c r="K1035" s="9">
        <v>800</v>
      </c>
      <c r="L1035" s="11" t="s">
        <v>20</v>
      </c>
      <c r="M1035" s="11" t="s">
        <v>2240</v>
      </c>
      <c r="N1035" s="12"/>
      <c r="O1035" s="20">
        <f t="shared" si="33"/>
        <v>179523</v>
      </c>
    </row>
    <row r="1036" spans="1:15" ht="22.35" hidden="1" customHeight="1" outlineLevel="2">
      <c r="A1036" s="8"/>
      <c r="B1036" s="18">
        <v>1167</v>
      </c>
      <c r="C1036" s="10" t="s">
        <v>2373</v>
      </c>
      <c r="D1036" s="10" t="s">
        <v>2374</v>
      </c>
      <c r="E1036" s="10" t="s">
        <v>2375</v>
      </c>
      <c r="F1036" s="9">
        <v>2014</v>
      </c>
      <c r="G1036" s="9">
        <v>6</v>
      </c>
      <c r="H1036" s="11"/>
      <c r="I1036" s="21">
        <v>229700</v>
      </c>
      <c r="J1036" s="24">
        <f t="shared" si="32"/>
        <v>251000</v>
      </c>
      <c r="K1036" s="9">
        <v>464</v>
      </c>
      <c r="L1036" s="11" t="s">
        <v>20</v>
      </c>
      <c r="M1036" s="11" t="s">
        <v>2240</v>
      </c>
      <c r="N1036" s="12"/>
      <c r="O1036" s="20">
        <f t="shared" si="33"/>
        <v>250373.00000000003</v>
      </c>
    </row>
    <row r="1037" spans="1:15" ht="22.35" hidden="1" customHeight="1" outlineLevel="2">
      <c r="A1037" s="8"/>
      <c r="B1037" s="18">
        <v>1168</v>
      </c>
      <c r="C1037" s="10" t="s">
        <v>2376</v>
      </c>
      <c r="D1037" s="10" t="s">
        <v>2377</v>
      </c>
      <c r="E1037" s="10" t="s">
        <v>2378</v>
      </c>
      <c r="F1037" s="9">
        <v>2016</v>
      </c>
      <c r="G1037" s="9">
        <v>16</v>
      </c>
      <c r="H1037" s="11"/>
      <c r="I1037" s="21">
        <v>78400</v>
      </c>
      <c r="J1037" s="24">
        <f t="shared" si="32"/>
        <v>86000</v>
      </c>
      <c r="K1037" s="9">
        <v>272</v>
      </c>
      <c r="L1037" s="11" t="s">
        <v>20</v>
      </c>
      <c r="M1037" s="11" t="s">
        <v>63</v>
      </c>
      <c r="N1037" s="12"/>
      <c r="O1037" s="20">
        <f t="shared" si="33"/>
        <v>85456</v>
      </c>
    </row>
    <row r="1038" spans="1:15" ht="22.35" hidden="1" customHeight="1" outlineLevel="2">
      <c r="A1038" s="13" t="s">
        <v>24</v>
      </c>
      <c r="B1038" s="18">
        <v>1169</v>
      </c>
      <c r="C1038" s="10" t="s">
        <v>2379</v>
      </c>
      <c r="D1038" s="10" t="s">
        <v>58</v>
      </c>
      <c r="E1038" s="10" t="s">
        <v>2380</v>
      </c>
      <c r="F1038" s="9">
        <v>2016</v>
      </c>
      <c r="G1038" s="9">
        <v>6</v>
      </c>
      <c r="H1038" s="11"/>
      <c r="I1038" s="21">
        <v>138000</v>
      </c>
      <c r="J1038" s="24">
        <f t="shared" si="32"/>
        <v>151000</v>
      </c>
      <c r="K1038" s="9">
        <v>336</v>
      </c>
      <c r="L1038" s="11" t="s">
        <v>20</v>
      </c>
      <c r="M1038" s="11" t="s">
        <v>2240</v>
      </c>
      <c r="N1038" s="12"/>
      <c r="O1038" s="20">
        <f t="shared" si="33"/>
        <v>150420</v>
      </c>
    </row>
    <row r="1039" spans="1:15" ht="22.35" hidden="1" customHeight="1" outlineLevel="2">
      <c r="A1039" s="8"/>
      <c r="B1039" s="18">
        <v>1170</v>
      </c>
      <c r="C1039" s="10" t="s">
        <v>2381</v>
      </c>
      <c r="D1039" s="10" t="s">
        <v>58</v>
      </c>
      <c r="E1039" s="10" t="s">
        <v>2382</v>
      </c>
      <c r="F1039" s="9">
        <v>2016</v>
      </c>
      <c r="G1039" s="9">
        <v>4</v>
      </c>
      <c r="H1039" s="11"/>
      <c r="I1039" s="21">
        <v>557700</v>
      </c>
      <c r="J1039" s="24">
        <f t="shared" si="32"/>
        <v>608000</v>
      </c>
      <c r="K1039" s="9">
        <v>848</v>
      </c>
      <c r="L1039" s="11" t="s">
        <v>20</v>
      </c>
      <c r="M1039" s="11" t="s">
        <v>2240</v>
      </c>
      <c r="N1039" s="12"/>
      <c r="O1039" s="20">
        <f t="shared" si="33"/>
        <v>607893</v>
      </c>
    </row>
    <row r="1040" spans="1:15" ht="22.35" hidden="1" customHeight="1" outlineLevel="2">
      <c r="A1040" s="8"/>
      <c r="B1040" s="18">
        <v>1171</v>
      </c>
      <c r="C1040" s="10" t="s">
        <v>2383</v>
      </c>
      <c r="D1040" s="10" t="s">
        <v>2384</v>
      </c>
      <c r="E1040" s="10" t="s">
        <v>2385</v>
      </c>
      <c r="F1040" s="9">
        <v>2013</v>
      </c>
      <c r="G1040" s="9">
        <v>7</v>
      </c>
      <c r="H1040" s="11"/>
      <c r="I1040" s="21">
        <v>177000</v>
      </c>
      <c r="J1040" s="24">
        <f t="shared" si="32"/>
        <v>193000</v>
      </c>
      <c r="K1040" s="9">
        <v>368</v>
      </c>
      <c r="L1040" s="11" t="s">
        <v>20</v>
      </c>
      <c r="M1040" s="11" t="s">
        <v>2240</v>
      </c>
      <c r="N1040" s="12"/>
      <c r="O1040" s="20">
        <f t="shared" si="33"/>
        <v>192930</v>
      </c>
    </row>
    <row r="1041" spans="1:15" ht="22.35" hidden="1" customHeight="1" outlineLevel="2">
      <c r="A1041" s="8"/>
      <c r="B1041" s="18">
        <v>1172</v>
      </c>
      <c r="C1041" s="10" t="s">
        <v>2386</v>
      </c>
      <c r="D1041" s="10" t="s">
        <v>61</v>
      </c>
      <c r="E1041" s="10" t="s">
        <v>2387</v>
      </c>
      <c r="F1041" s="9">
        <v>2014</v>
      </c>
      <c r="G1041" s="9">
        <v>8</v>
      </c>
      <c r="H1041" s="11"/>
      <c r="I1041" s="21">
        <v>101900</v>
      </c>
      <c r="J1041" s="24">
        <f t="shared" si="32"/>
        <v>112000</v>
      </c>
      <c r="K1041" s="9">
        <v>320</v>
      </c>
      <c r="L1041" s="11" t="s">
        <v>20</v>
      </c>
      <c r="M1041" s="11" t="s">
        <v>2240</v>
      </c>
      <c r="N1041" s="12"/>
      <c r="O1041" s="20">
        <f t="shared" si="33"/>
        <v>111071.00000000001</v>
      </c>
    </row>
    <row r="1042" spans="1:15" ht="22.35" hidden="1" customHeight="1" outlineLevel="2">
      <c r="A1042" s="13" t="s">
        <v>24</v>
      </c>
      <c r="B1042" s="18">
        <v>1173</v>
      </c>
      <c r="C1042" s="10" t="s">
        <v>2388</v>
      </c>
      <c r="D1042" s="10" t="s">
        <v>61</v>
      </c>
      <c r="E1042" s="10" t="s">
        <v>2389</v>
      </c>
      <c r="F1042" s="9">
        <v>2016</v>
      </c>
      <c r="G1042" s="9">
        <v>8</v>
      </c>
      <c r="H1042" s="11"/>
      <c r="I1042" s="21">
        <v>143400</v>
      </c>
      <c r="J1042" s="24">
        <f t="shared" ref="J1042:J1105" si="34">CEILING(O1042,1000)</f>
        <v>157000</v>
      </c>
      <c r="K1042" s="9">
        <v>304</v>
      </c>
      <c r="L1042" s="11" t="s">
        <v>20</v>
      </c>
      <c r="M1042" s="11" t="s">
        <v>2240</v>
      </c>
      <c r="N1042" s="12"/>
      <c r="O1042" s="20">
        <f t="shared" ref="O1042:O1105" si="35">PRODUCT(I1042,1.09)</f>
        <v>156306</v>
      </c>
    </row>
    <row r="1043" spans="1:15" ht="22.35" hidden="1" customHeight="1" outlineLevel="2">
      <c r="A1043" s="13" t="s">
        <v>24</v>
      </c>
      <c r="B1043" s="18">
        <v>1174</v>
      </c>
      <c r="C1043" s="10" t="s">
        <v>2390</v>
      </c>
      <c r="D1043" s="10" t="s">
        <v>61</v>
      </c>
      <c r="E1043" s="10" t="s">
        <v>2391</v>
      </c>
      <c r="F1043" s="9">
        <v>2015</v>
      </c>
      <c r="G1043" s="9">
        <v>10</v>
      </c>
      <c r="H1043" s="11"/>
      <c r="I1043" s="21">
        <v>111300</v>
      </c>
      <c r="J1043" s="24">
        <f t="shared" si="34"/>
        <v>122000</v>
      </c>
      <c r="K1043" s="9">
        <v>240</v>
      </c>
      <c r="L1043" s="11" t="s">
        <v>20</v>
      </c>
      <c r="M1043" s="11" t="s">
        <v>2240</v>
      </c>
      <c r="N1043" s="12"/>
      <c r="O1043" s="20">
        <f t="shared" si="35"/>
        <v>121317.00000000001</v>
      </c>
    </row>
    <row r="1044" spans="1:15" ht="16.350000000000001" hidden="1" customHeight="1" outlineLevel="1">
      <c r="B1044" s="15" t="s">
        <v>2392</v>
      </c>
      <c r="J1044" s="24"/>
      <c r="N1044"/>
      <c r="O1044" s="20"/>
    </row>
    <row r="1045" spans="1:15" ht="22.35" hidden="1" customHeight="1" outlineLevel="2">
      <c r="A1045" s="8"/>
      <c r="B1045" s="18">
        <v>1176</v>
      </c>
      <c r="C1045" s="10" t="s">
        <v>2393</v>
      </c>
      <c r="D1045" s="10" t="s">
        <v>2394</v>
      </c>
      <c r="E1045" s="10" t="s">
        <v>2395</v>
      </c>
      <c r="F1045" s="9">
        <v>2013</v>
      </c>
      <c r="G1045" s="9">
        <v>9</v>
      </c>
      <c r="H1045" s="11"/>
      <c r="I1045" s="21">
        <v>121400</v>
      </c>
      <c r="J1045" s="24">
        <f t="shared" si="34"/>
        <v>133000</v>
      </c>
      <c r="K1045" s="9">
        <v>288</v>
      </c>
      <c r="L1045" s="11" t="s">
        <v>20</v>
      </c>
      <c r="M1045" s="11" t="s">
        <v>2240</v>
      </c>
      <c r="N1045" s="12"/>
      <c r="O1045" s="20">
        <f t="shared" si="35"/>
        <v>132326</v>
      </c>
    </row>
    <row r="1046" spans="1:15" ht="22.35" hidden="1" customHeight="1" outlineLevel="2">
      <c r="A1046" s="13" t="s">
        <v>24</v>
      </c>
      <c r="B1046" s="18">
        <v>1177</v>
      </c>
      <c r="C1046" s="10" t="s">
        <v>2396</v>
      </c>
      <c r="D1046" s="10" t="s">
        <v>2397</v>
      </c>
      <c r="E1046" s="10" t="s">
        <v>2398</v>
      </c>
      <c r="F1046" s="9">
        <v>2016</v>
      </c>
      <c r="G1046" s="9">
        <v>5</v>
      </c>
      <c r="H1046" s="11"/>
      <c r="I1046" s="21">
        <v>210200</v>
      </c>
      <c r="J1046" s="24">
        <f t="shared" si="34"/>
        <v>230000</v>
      </c>
      <c r="K1046" s="9">
        <v>608</v>
      </c>
      <c r="L1046" s="11" t="s">
        <v>20</v>
      </c>
      <c r="M1046" s="11" t="s">
        <v>2240</v>
      </c>
      <c r="N1046" s="12"/>
      <c r="O1046" s="20">
        <f t="shared" si="35"/>
        <v>229118.00000000003</v>
      </c>
    </row>
    <row r="1047" spans="1:15" ht="16.350000000000001" hidden="1" customHeight="1" outlineLevel="1">
      <c r="B1047" s="15" t="s">
        <v>2399</v>
      </c>
      <c r="J1047" s="24"/>
      <c r="N1047"/>
      <c r="O1047" s="20"/>
    </row>
    <row r="1048" spans="1:15" ht="22.35" hidden="1" customHeight="1" outlineLevel="2">
      <c r="A1048" s="13" t="s">
        <v>24</v>
      </c>
      <c r="B1048" s="18">
        <v>1178</v>
      </c>
      <c r="C1048" s="10" t="s">
        <v>2400</v>
      </c>
      <c r="D1048" s="10" t="s">
        <v>2401</v>
      </c>
      <c r="E1048" s="10" t="s">
        <v>2402</v>
      </c>
      <c r="F1048" s="9">
        <v>2012</v>
      </c>
      <c r="G1048" s="9">
        <v>5</v>
      </c>
      <c r="H1048" s="11"/>
      <c r="I1048" s="21">
        <v>189600</v>
      </c>
      <c r="J1048" s="24">
        <f t="shared" si="34"/>
        <v>207000</v>
      </c>
      <c r="K1048" s="9">
        <v>608</v>
      </c>
      <c r="L1048" s="11" t="s">
        <v>20</v>
      </c>
      <c r="M1048" s="11" t="s">
        <v>158</v>
      </c>
      <c r="N1048" s="12"/>
      <c r="O1048" s="20">
        <f t="shared" si="35"/>
        <v>206664.00000000003</v>
      </c>
    </row>
    <row r="1049" spans="1:15" ht="22.35" hidden="1" customHeight="1" outlineLevel="2">
      <c r="A1049" s="2" t="s">
        <v>0</v>
      </c>
      <c r="B1049" s="18">
        <v>1179</v>
      </c>
      <c r="C1049" s="10" t="s">
        <v>2403</v>
      </c>
      <c r="D1049" s="10" t="s">
        <v>2317</v>
      </c>
      <c r="E1049" s="10" t="s">
        <v>2404</v>
      </c>
      <c r="F1049" s="9">
        <v>2016</v>
      </c>
      <c r="G1049" s="9">
        <v>8</v>
      </c>
      <c r="H1049" s="11"/>
      <c r="I1049" s="21">
        <v>140900</v>
      </c>
      <c r="J1049" s="24">
        <f t="shared" si="34"/>
        <v>154000</v>
      </c>
      <c r="K1049" s="9">
        <v>352</v>
      </c>
      <c r="L1049" s="11" t="s">
        <v>20</v>
      </c>
      <c r="M1049" s="11" t="s">
        <v>2240</v>
      </c>
      <c r="N1049" s="12"/>
      <c r="O1049" s="20">
        <f t="shared" si="35"/>
        <v>153581</v>
      </c>
    </row>
    <row r="1050" spans="1:15" ht="22.35" hidden="1" customHeight="1" outlineLevel="2">
      <c r="A1050" s="13" t="s">
        <v>24</v>
      </c>
      <c r="B1050" s="18">
        <v>1180</v>
      </c>
      <c r="C1050" s="10" t="s">
        <v>2405</v>
      </c>
      <c r="D1050" s="10" t="s">
        <v>2317</v>
      </c>
      <c r="E1050" s="10" t="s">
        <v>2404</v>
      </c>
      <c r="F1050" s="9">
        <v>2012</v>
      </c>
      <c r="G1050" s="9">
        <v>8</v>
      </c>
      <c r="H1050" s="11"/>
      <c r="I1050" s="21">
        <v>119900</v>
      </c>
      <c r="J1050" s="24">
        <f t="shared" si="34"/>
        <v>131000</v>
      </c>
      <c r="K1050" s="9">
        <v>352</v>
      </c>
      <c r="L1050" s="11" t="s">
        <v>20</v>
      </c>
      <c r="M1050" s="11" t="s">
        <v>2240</v>
      </c>
      <c r="N1050" s="12"/>
      <c r="O1050" s="20">
        <f t="shared" si="35"/>
        <v>130691.00000000001</v>
      </c>
    </row>
    <row r="1051" spans="1:15" ht="16.350000000000001" hidden="1" customHeight="1" outlineLevel="1">
      <c r="B1051" s="15" t="s">
        <v>2407</v>
      </c>
      <c r="J1051" s="24"/>
      <c r="N1051"/>
      <c r="O1051" s="20"/>
    </row>
    <row r="1052" spans="1:15" ht="32.85" hidden="1" customHeight="1" outlineLevel="2">
      <c r="A1052" s="8"/>
      <c r="B1052" s="18">
        <v>1183</v>
      </c>
      <c r="C1052" s="10" t="s">
        <v>2408</v>
      </c>
      <c r="D1052" s="10" t="s">
        <v>2409</v>
      </c>
      <c r="E1052" s="10" t="s">
        <v>2410</v>
      </c>
      <c r="F1052" s="9">
        <v>2012</v>
      </c>
      <c r="G1052" s="9">
        <v>14</v>
      </c>
      <c r="H1052" s="11"/>
      <c r="I1052" s="21">
        <v>174500</v>
      </c>
      <c r="J1052" s="24">
        <f t="shared" si="34"/>
        <v>191000</v>
      </c>
      <c r="K1052" s="9">
        <v>336</v>
      </c>
      <c r="L1052" s="11" t="s">
        <v>20</v>
      </c>
      <c r="M1052" s="11" t="s">
        <v>171</v>
      </c>
      <c r="N1052" s="12"/>
      <c r="O1052" s="20">
        <f t="shared" si="35"/>
        <v>190205</v>
      </c>
    </row>
    <row r="1053" spans="1:15" ht="22.35" hidden="1" customHeight="1" outlineLevel="2">
      <c r="A1053" s="13" t="s">
        <v>24</v>
      </c>
      <c r="B1053" s="18">
        <v>1184</v>
      </c>
      <c r="C1053" s="10" t="s">
        <v>2411</v>
      </c>
      <c r="D1053" s="10" t="s">
        <v>1757</v>
      </c>
      <c r="E1053" s="10" t="s">
        <v>2412</v>
      </c>
      <c r="F1053" s="9">
        <v>2014</v>
      </c>
      <c r="G1053" s="9">
        <v>5</v>
      </c>
      <c r="H1053" s="11"/>
      <c r="I1053" s="21">
        <v>142300</v>
      </c>
      <c r="J1053" s="24">
        <f t="shared" si="34"/>
        <v>156000</v>
      </c>
      <c r="K1053" s="9">
        <v>624</v>
      </c>
      <c r="L1053" s="11" t="s">
        <v>20</v>
      </c>
      <c r="M1053" s="11" t="s">
        <v>158</v>
      </c>
      <c r="N1053" s="12"/>
      <c r="O1053" s="20">
        <f t="shared" si="35"/>
        <v>155107</v>
      </c>
    </row>
    <row r="1054" spans="1:15" ht="22.35" hidden="1" customHeight="1" outlineLevel="2">
      <c r="A1054" s="8"/>
      <c r="B1054" s="18">
        <v>1185</v>
      </c>
      <c r="C1054" s="10" t="s">
        <v>2413</v>
      </c>
      <c r="D1054" s="10" t="s">
        <v>1757</v>
      </c>
      <c r="E1054" s="10" t="s">
        <v>2414</v>
      </c>
      <c r="F1054" s="9">
        <v>2013</v>
      </c>
      <c r="G1054" s="9">
        <v>5</v>
      </c>
      <c r="H1054" s="11"/>
      <c r="I1054" s="21">
        <v>102600</v>
      </c>
      <c r="J1054" s="24">
        <f t="shared" si="34"/>
        <v>112000</v>
      </c>
      <c r="K1054" s="9">
        <v>624</v>
      </c>
      <c r="L1054" s="11" t="s">
        <v>20</v>
      </c>
      <c r="M1054" s="11" t="s">
        <v>158</v>
      </c>
      <c r="N1054" s="12"/>
      <c r="O1054" s="20">
        <f t="shared" si="35"/>
        <v>111834.00000000001</v>
      </c>
    </row>
    <row r="1055" spans="1:15" ht="22.35" hidden="1" customHeight="1" outlineLevel="2">
      <c r="A1055" s="8"/>
      <c r="B1055" s="18">
        <v>1188</v>
      </c>
      <c r="C1055" s="10" t="s">
        <v>2415</v>
      </c>
      <c r="D1055" s="10" t="s">
        <v>1766</v>
      </c>
      <c r="E1055" s="10" t="s">
        <v>2416</v>
      </c>
      <c r="F1055" s="9">
        <v>2013</v>
      </c>
      <c r="G1055" s="9">
        <v>8</v>
      </c>
      <c r="H1055" s="11"/>
      <c r="I1055" s="21">
        <v>121400</v>
      </c>
      <c r="J1055" s="24">
        <f t="shared" si="34"/>
        <v>133000</v>
      </c>
      <c r="K1055" s="9">
        <v>336</v>
      </c>
      <c r="L1055" s="11" t="s">
        <v>20</v>
      </c>
      <c r="M1055" s="11" t="s">
        <v>158</v>
      </c>
      <c r="N1055" s="12"/>
      <c r="O1055" s="20">
        <f t="shared" si="35"/>
        <v>132326</v>
      </c>
    </row>
    <row r="1056" spans="1:15" ht="16.350000000000001" hidden="1" customHeight="1" outlineLevel="1">
      <c r="B1056" s="15" t="s">
        <v>2417</v>
      </c>
      <c r="J1056" s="24"/>
      <c r="N1056"/>
      <c r="O1056" s="20"/>
    </row>
    <row r="1057" spans="1:15" ht="22.35" hidden="1" customHeight="1" outlineLevel="2">
      <c r="A1057" s="8"/>
      <c r="B1057" s="18">
        <v>1191</v>
      </c>
      <c r="C1057" s="10" t="s">
        <v>2418</v>
      </c>
      <c r="D1057" s="10" t="s">
        <v>2419</v>
      </c>
      <c r="E1057" s="10" t="s">
        <v>2420</v>
      </c>
      <c r="F1057" s="9">
        <v>2014</v>
      </c>
      <c r="G1057" s="9">
        <v>8</v>
      </c>
      <c r="H1057" s="11"/>
      <c r="I1057" s="21">
        <v>119900</v>
      </c>
      <c r="J1057" s="24">
        <f t="shared" si="34"/>
        <v>131000</v>
      </c>
      <c r="K1057" s="9">
        <v>336</v>
      </c>
      <c r="L1057" s="11" t="s">
        <v>20</v>
      </c>
      <c r="M1057" s="11" t="s">
        <v>171</v>
      </c>
      <c r="N1057" s="12"/>
      <c r="O1057" s="20">
        <f t="shared" si="35"/>
        <v>130691.00000000001</v>
      </c>
    </row>
    <row r="1058" spans="1:15" ht="22.35" hidden="1" customHeight="1" outlineLevel="2">
      <c r="A1058" s="8"/>
      <c r="B1058" s="18">
        <v>1192</v>
      </c>
      <c r="C1058" s="10" t="s">
        <v>2421</v>
      </c>
      <c r="D1058" s="10" t="s">
        <v>2422</v>
      </c>
      <c r="E1058" s="10" t="s">
        <v>2423</v>
      </c>
      <c r="F1058" s="9">
        <v>2015</v>
      </c>
      <c r="G1058" s="9">
        <v>8</v>
      </c>
      <c r="H1058" s="11"/>
      <c r="I1058" s="21">
        <v>149500</v>
      </c>
      <c r="J1058" s="24">
        <f t="shared" si="34"/>
        <v>163000</v>
      </c>
      <c r="K1058" s="9">
        <v>320</v>
      </c>
      <c r="L1058" s="11" t="s">
        <v>20</v>
      </c>
      <c r="M1058" s="11" t="s">
        <v>2240</v>
      </c>
      <c r="N1058" s="12"/>
      <c r="O1058" s="20">
        <f t="shared" si="35"/>
        <v>162955</v>
      </c>
    </row>
    <row r="1059" spans="1:15" ht="22.35" hidden="1" customHeight="1" outlineLevel="2">
      <c r="A1059" s="8"/>
      <c r="B1059" s="18">
        <v>1193</v>
      </c>
      <c r="C1059" s="10" t="s">
        <v>2424</v>
      </c>
      <c r="D1059" s="10" t="s">
        <v>2317</v>
      </c>
      <c r="E1059" s="10" t="s">
        <v>2425</v>
      </c>
      <c r="F1059" s="9">
        <v>2012</v>
      </c>
      <c r="G1059" s="9">
        <v>5</v>
      </c>
      <c r="H1059" s="11"/>
      <c r="I1059" s="21">
        <v>114500</v>
      </c>
      <c r="J1059" s="24">
        <v>180000</v>
      </c>
      <c r="K1059" s="9">
        <v>544</v>
      </c>
      <c r="L1059" s="11" t="s">
        <v>20</v>
      </c>
      <c r="M1059" s="11" t="s">
        <v>2240</v>
      </c>
      <c r="N1059" s="12" t="s">
        <v>159</v>
      </c>
      <c r="O1059" s="20">
        <f t="shared" si="35"/>
        <v>124805.00000000001</v>
      </c>
    </row>
    <row r="1060" spans="1:15" ht="22.35" hidden="1" customHeight="1" outlineLevel="2">
      <c r="A1060" s="2" t="s">
        <v>0</v>
      </c>
      <c r="B1060" s="18">
        <v>1194</v>
      </c>
      <c r="C1060" s="10" t="s">
        <v>2426</v>
      </c>
      <c r="D1060" s="10" t="s">
        <v>2427</v>
      </c>
      <c r="E1060" s="10" t="s">
        <v>2428</v>
      </c>
      <c r="F1060" s="9">
        <v>2016</v>
      </c>
      <c r="G1060" s="9">
        <v>4</v>
      </c>
      <c r="H1060" s="11"/>
      <c r="I1060" s="21">
        <v>353600</v>
      </c>
      <c r="J1060" s="24">
        <f t="shared" si="34"/>
        <v>386000</v>
      </c>
      <c r="K1060" s="9">
        <v>944</v>
      </c>
      <c r="L1060" s="11" t="s">
        <v>20</v>
      </c>
      <c r="M1060" s="11" t="s">
        <v>2240</v>
      </c>
      <c r="N1060" s="12"/>
      <c r="O1060" s="20">
        <f t="shared" si="35"/>
        <v>385424</v>
      </c>
    </row>
    <row r="1061" spans="1:15" ht="22.35" hidden="1" customHeight="1" outlineLevel="2">
      <c r="A1061" s="8"/>
      <c r="B1061" s="18">
        <v>1195</v>
      </c>
      <c r="C1061" s="10" t="s">
        <v>2429</v>
      </c>
      <c r="D1061" s="10" t="s">
        <v>2430</v>
      </c>
      <c r="E1061" s="10" t="s">
        <v>2431</v>
      </c>
      <c r="F1061" s="9">
        <v>2016</v>
      </c>
      <c r="G1061" s="9">
        <v>8</v>
      </c>
      <c r="H1061" s="11"/>
      <c r="I1061" s="21">
        <v>148500</v>
      </c>
      <c r="J1061" s="24">
        <f t="shared" si="34"/>
        <v>162000</v>
      </c>
      <c r="K1061" s="9">
        <v>304</v>
      </c>
      <c r="L1061" s="11" t="s">
        <v>20</v>
      </c>
      <c r="M1061" s="11" t="s">
        <v>2240</v>
      </c>
      <c r="N1061" s="12"/>
      <c r="O1061" s="20">
        <f t="shared" si="35"/>
        <v>161865</v>
      </c>
    </row>
    <row r="1062" spans="1:15" ht="22.35" hidden="1" customHeight="1" outlineLevel="2">
      <c r="A1062" s="13" t="s">
        <v>24</v>
      </c>
      <c r="B1062" s="18">
        <v>1196</v>
      </c>
      <c r="C1062" s="10" t="s">
        <v>2432</v>
      </c>
      <c r="D1062" s="10" t="s">
        <v>2433</v>
      </c>
      <c r="E1062" s="10" t="s">
        <v>2434</v>
      </c>
      <c r="F1062" s="9">
        <v>2014</v>
      </c>
      <c r="G1062" s="9">
        <v>4</v>
      </c>
      <c r="H1062" s="11"/>
      <c r="I1062" s="21">
        <v>276300</v>
      </c>
      <c r="J1062" s="24">
        <f t="shared" si="34"/>
        <v>302000</v>
      </c>
      <c r="K1062" s="9">
        <v>816</v>
      </c>
      <c r="L1062" s="11" t="s">
        <v>20</v>
      </c>
      <c r="M1062" s="11" t="s">
        <v>2240</v>
      </c>
      <c r="N1062" s="12"/>
      <c r="O1062" s="20">
        <f t="shared" si="35"/>
        <v>301167</v>
      </c>
    </row>
    <row r="1063" spans="1:15" ht="22.35" hidden="1" customHeight="1" outlineLevel="2">
      <c r="A1063" s="13" t="s">
        <v>24</v>
      </c>
      <c r="B1063" s="18">
        <v>1198</v>
      </c>
      <c r="C1063" s="10" t="s">
        <v>2435</v>
      </c>
      <c r="D1063" s="10" t="s">
        <v>2436</v>
      </c>
      <c r="E1063" s="10" t="s">
        <v>2437</v>
      </c>
      <c r="F1063" s="9">
        <v>2012</v>
      </c>
      <c r="G1063" s="9">
        <v>14</v>
      </c>
      <c r="H1063" s="11"/>
      <c r="I1063" s="21">
        <v>96800</v>
      </c>
      <c r="J1063" s="24">
        <f t="shared" si="34"/>
        <v>106000</v>
      </c>
      <c r="K1063" s="9">
        <v>304</v>
      </c>
      <c r="L1063" s="11" t="s">
        <v>20</v>
      </c>
      <c r="M1063" s="11" t="s">
        <v>158</v>
      </c>
      <c r="N1063" s="12"/>
      <c r="O1063" s="20">
        <f t="shared" si="35"/>
        <v>105512.00000000001</v>
      </c>
    </row>
    <row r="1064" spans="1:15" ht="16.350000000000001" hidden="1" customHeight="1" outlineLevel="1">
      <c r="B1064" s="15" t="s">
        <v>2438</v>
      </c>
      <c r="J1064" s="24"/>
      <c r="N1064"/>
      <c r="O1064" s="20"/>
    </row>
    <row r="1065" spans="1:15" ht="22.35" hidden="1" customHeight="1" outlineLevel="2">
      <c r="A1065" s="8"/>
      <c r="B1065" s="18">
        <v>1199</v>
      </c>
      <c r="C1065" s="10" t="s">
        <v>2439</v>
      </c>
      <c r="D1065" s="10" t="s">
        <v>2440</v>
      </c>
      <c r="E1065" s="10" t="s">
        <v>2441</v>
      </c>
      <c r="F1065" s="9">
        <v>2015</v>
      </c>
      <c r="G1065" s="9">
        <v>10</v>
      </c>
      <c r="H1065" s="11"/>
      <c r="I1065" s="21">
        <v>182400</v>
      </c>
      <c r="J1065" s="24">
        <f t="shared" si="34"/>
        <v>199000</v>
      </c>
      <c r="K1065" s="9">
        <v>352</v>
      </c>
      <c r="L1065" s="11" t="s">
        <v>20</v>
      </c>
      <c r="M1065" s="11" t="s">
        <v>21</v>
      </c>
      <c r="N1065" s="12"/>
      <c r="O1065" s="20">
        <f t="shared" si="35"/>
        <v>198816.00000000003</v>
      </c>
    </row>
    <row r="1066" spans="1:15" ht="22.35" hidden="1" customHeight="1" outlineLevel="2">
      <c r="A1066" s="13" t="s">
        <v>24</v>
      </c>
      <c r="B1066" s="18">
        <v>1201</v>
      </c>
      <c r="C1066" s="10" t="s">
        <v>2444</v>
      </c>
      <c r="D1066" s="10" t="s">
        <v>2442</v>
      </c>
      <c r="E1066" s="10" t="s">
        <v>2445</v>
      </c>
      <c r="F1066" s="9">
        <v>2013</v>
      </c>
      <c r="G1066" s="9">
        <v>5</v>
      </c>
      <c r="H1066" s="11"/>
      <c r="I1066" s="21">
        <v>270200</v>
      </c>
      <c r="J1066" s="24">
        <f t="shared" si="34"/>
        <v>295000</v>
      </c>
      <c r="K1066" s="9">
        <v>864</v>
      </c>
      <c r="L1066" s="11" t="s">
        <v>20</v>
      </c>
      <c r="M1066" s="11" t="s">
        <v>158</v>
      </c>
      <c r="N1066" s="12"/>
      <c r="O1066" s="20">
        <f t="shared" si="35"/>
        <v>294518</v>
      </c>
    </row>
    <row r="1067" spans="1:15" ht="22.35" hidden="1" customHeight="1" outlineLevel="2">
      <c r="A1067" s="8"/>
      <c r="B1067" s="18">
        <v>1202</v>
      </c>
      <c r="C1067" s="10" t="s">
        <v>2446</v>
      </c>
      <c r="D1067" s="10" t="s">
        <v>2442</v>
      </c>
      <c r="E1067" s="10" t="s">
        <v>2447</v>
      </c>
      <c r="F1067" s="9">
        <v>2015</v>
      </c>
      <c r="G1067" s="9">
        <v>3</v>
      </c>
      <c r="H1067" s="11"/>
      <c r="I1067" s="21">
        <v>320000</v>
      </c>
      <c r="J1067" s="24">
        <f t="shared" si="34"/>
        <v>349000</v>
      </c>
      <c r="K1067" s="9">
        <v>896</v>
      </c>
      <c r="L1067" s="11" t="s">
        <v>20</v>
      </c>
      <c r="M1067" s="11" t="s">
        <v>158</v>
      </c>
      <c r="N1067" s="12"/>
      <c r="O1067" s="20">
        <f t="shared" si="35"/>
        <v>348800</v>
      </c>
    </row>
    <row r="1068" spans="1:15" ht="22.35" hidden="1" customHeight="1" outlineLevel="2">
      <c r="A1068" s="13" t="s">
        <v>24</v>
      </c>
      <c r="B1068" s="18">
        <v>1203</v>
      </c>
      <c r="C1068" s="10" t="s">
        <v>2448</v>
      </c>
      <c r="D1068" s="10" t="s">
        <v>2449</v>
      </c>
      <c r="E1068" s="10" t="s">
        <v>2450</v>
      </c>
      <c r="F1068" s="9">
        <v>2014</v>
      </c>
      <c r="G1068" s="9">
        <v>10</v>
      </c>
      <c r="H1068" s="11"/>
      <c r="I1068" s="21">
        <v>115900</v>
      </c>
      <c r="J1068" s="24">
        <f t="shared" si="34"/>
        <v>127000</v>
      </c>
      <c r="K1068" s="9">
        <v>288</v>
      </c>
      <c r="L1068" s="11" t="s">
        <v>20</v>
      </c>
      <c r="M1068" s="11" t="s">
        <v>171</v>
      </c>
      <c r="N1068" s="12"/>
      <c r="O1068" s="20">
        <f t="shared" si="35"/>
        <v>126331.00000000001</v>
      </c>
    </row>
    <row r="1069" spans="1:15" ht="22.35" hidden="1" customHeight="1" outlineLevel="2">
      <c r="A1069" s="13" t="s">
        <v>24</v>
      </c>
      <c r="B1069" s="18">
        <v>1205</v>
      </c>
      <c r="C1069" s="10" t="s">
        <v>2451</v>
      </c>
      <c r="D1069" s="10" t="s">
        <v>2452</v>
      </c>
      <c r="E1069" s="10" t="s">
        <v>2453</v>
      </c>
      <c r="F1069" s="9">
        <v>2012</v>
      </c>
      <c r="G1069" s="9">
        <v>4</v>
      </c>
      <c r="H1069" s="11"/>
      <c r="I1069" s="21">
        <v>154600</v>
      </c>
      <c r="J1069" s="24">
        <v>230000</v>
      </c>
      <c r="K1069" s="9">
        <v>944</v>
      </c>
      <c r="L1069" s="11" t="s">
        <v>20</v>
      </c>
      <c r="M1069" s="11" t="s">
        <v>2240</v>
      </c>
      <c r="N1069" s="12" t="s">
        <v>159</v>
      </c>
      <c r="O1069" s="20">
        <f t="shared" si="35"/>
        <v>168514</v>
      </c>
    </row>
    <row r="1070" spans="1:15" ht="22.35" hidden="1" customHeight="1" outlineLevel="2">
      <c r="A1070" s="13" t="s">
        <v>24</v>
      </c>
      <c r="B1070" s="18">
        <v>1206</v>
      </c>
      <c r="C1070" s="10" t="s">
        <v>2454</v>
      </c>
      <c r="D1070" s="10" t="s">
        <v>2455</v>
      </c>
      <c r="E1070" s="10" t="s">
        <v>2456</v>
      </c>
      <c r="F1070" s="9">
        <v>2016</v>
      </c>
      <c r="G1070" s="9">
        <v>10</v>
      </c>
      <c r="H1070" s="11"/>
      <c r="I1070" s="21">
        <v>199400</v>
      </c>
      <c r="J1070" s="24">
        <f t="shared" si="34"/>
        <v>218000</v>
      </c>
      <c r="K1070" s="9">
        <v>496</v>
      </c>
      <c r="L1070" s="11" t="s">
        <v>20</v>
      </c>
      <c r="M1070" s="11" t="s">
        <v>158</v>
      </c>
      <c r="N1070" s="12"/>
      <c r="O1070" s="20">
        <f t="shared" si="35"/>
        <v>217346.00000000003</v>
      </c>
    </row>
    <row r="1071" spans="1:15" ht="22.35" hidden="1" customHeight="1" outlineLevel="2">
      <c r="A1071" s="13" t="s">
        <v>24</v>
      </c>
      <c r="B1071" s="18">
        <v>1207</v>
      </c>
      <c r="C1071" s="10" t="s">
        <v>2457</v>
      </c>
      <c r="D1071" s="10" t="s">
        <v>2455</v>
      </c>
      <c r="E1071" s="10" t="s">
        <v>2458</v>
      </c>
      <c r="F1071" s="9">
        <v>2012</v>
      </c>
      <c r="G1071" s="9">
        <v>12</v>
      </c>
      <c r="H1071" s="11"/>
      <c r="I1071" s="21">
        <v>125700</v>
      </c>
      <c r="J1071" s="24">
        <f t="shared" si="34"/>
        <v>138000</v>
      </c>
      <c r="K1071" s="9">
        <v>496</v>
      </c>
      <c r="L1071" s="11" t="s">
        <v>20</v>
      </c>
      <c r="M1071" s="11" t="s">
        <v>158</v>
      </c>
      <c r="N1071" s="12"/>
      <c r="O1071" s="20">
        <f t="shared" si="35"/>
        <v>137013</v>
      </c>
    </row>
    <row r="1072" spans="1:15" ht="16.350000000000001" hidden="1" customHeight="1" outlineLevel="1">
      <c r="B1072" s="15" t="s">
        <v>2459</v>
      </c>
      <c r="J1072" s="24"/>
      <c r="N1072"/>
      <c r="O1072" s="20"/>
    </row>
    <row r="1073" spans="1:15" ht="22.35" hidden="1" customHeight="1" outlineLevel="2">
      <c r="A1073" s="8"/>
      <c r="B1073" s="18">
        <v>1208</v>
      </c>
      <c r="C1073" s="10" t="s">
        <v>2460</v>
      </c>
      <c r="D1073" s="10" t="s">
        <v>2461</v>
      </c>
      <c r="E1073" s="10" t="s">
        <v>2462</v>
      </c>
      <c r="F1073" s="9">
        <v>2016</v>
      </c>
      <c r="G1073" s="9">
        <v>7</v>
      </c>
      <c r="H1073" s="11"/>
      <c r="I1073" s="21">
        <v>233700</v>
      </c>
      <c r="J1073" s="24">
        <f t="shared" si="34"/>
        <v>255000</v>
      </c>
      <c r="K1073" s="9">
        <v>464</v>
      </c>
      <c r="L1073" s="11" t="s">
        <v>20</v>
      </c>
      <c r="M1073" s="11" t="s">
        <v>158</v>
      </c>
      <c r="N1073" s="12"/>
      <c r="O1073" s="20">
        <f t="shared" si="35"/>
        <v>254733.00000000003</v>
      </c>
    </row>
    <row r="1074" spans="1:15" ht="22.35" hidden="1" customHeight="1" outlineLevel="2">
      <c r="A1074" s="8"/>
      <c r="B1074" s="18">
        <v>1209</v>
      </c>
      <c r="C1074" s="10" t="s">
        <v>2463</v>
      </c>
      <c r="D1074" s="10" t="s">
        <v>2464</v>
      </c>
      <c r="E1074" s="10" t="s">
        <v>2465</v>
      </c>
      <c r="F1074" s="9">
        <v>2015</v>
      </c>
      <c r="G1074" s="9">
        <v>6</v>
      </c>
      <c r="H1074" s="11"/>
      <c r="I1074" s="21">
        <v>251400</v>
      </c>
      <c r="J1074" s="24">
        <f t="shared" si="34"/>
        <v>275000</v>
      </c>
      <c r="K1074" s="9">
        <v>480</v>
      </c>
      <c r="L1074" s="11" t="s">
        <v>20</v>
      </c>
      <c r="M1074" s="11" t="s">
        <v>2240</v>
      </c>
      <c r="N1074" s="12"/>
      <c r="O1074" s="20">
        <f t="shared" si="35"/>
        <v>274026</v>
      </c>
    </row>
    <row r="1075" spans="1:15" ht="16.350000000000001" hidden="1" customHeight="1" outlineLevel="1">
      <c r="B1075" s="15" t="s">
        <v>2466</v>
      </c>
      <c r="J1075" s="24"/>
      <c r="N1075"/>
      <c r="O1075" s="20"/>
    </row>
    <row r="1076" spans="1:15" ht="22.35" hidden="1" customHeight="1" outlineLevel="2">
      <c r="A1076" s="8"/>
      <c r="B1076" s="18">
        <v>1210</v>
      </c>
      <c r="C1076" s="10" t="s">
        <v>2467</v>
      </c>
      <c r="D1076" s="10" t="s">
        <v>2468</v>
      </c>
      <c r="E1076" s="10" t="s">
        <v>2469</v>
      </c>
      <c r="F1076" s="9">
        <v>2013</v>
      </c>
      <c r="G1076" s="9">
        <v>20</v>
      </c>
      <c r="H1076" s="11"/>
      <c r="I1076" s="21">
        <v>61400</v>
      </c>
      <c r="J1076" s="24">
        <f t="shared" si="34"/>
        <v>67000</v>
      </c>
      <c r="K1076" s="9">
        <v>320</v>
      </c>
      <c r="L1076" s="11" t="s">
        <v>67</v>
      </c>
      <c r="M1076" s="11" t="s">
        <v>2470</v>
      </c>
      <c r="N1076" s="12"/>
      <c r="O1076" s="20">
        <f t="shared" si="35"/>
        <v>66926</v>
      </c>
    </row>
    <row r="1077" spans="1:15" ht="22.35" hidden="1" customHeight="1" outlineLevel="2">
      <c r="A1077" s="8"/>
      <c r="B1077" s="18">
        <v>1211</v>
      </c>
      <c r="C1077" s="10" t="s">
        <v>2471</v>
      </c>
      <c r="D1077" s="10" t="s">
        <v>2468</v>
      </c>
      <c r="E1077" s="10" t="s">
        <v>2472</v>
      </c>
      <c r="F1077" s="9">
        <v>2014</v>
      </c>
      <c r="G1077" s="9">
        <v>50</v>
      </c>
      <c r="H1077" s="11"/>
      <c r="I1077" s="21">
        <v>39700</v>
      </c>
      <c r="J1077" s="24">
        <f t="shared" si="34"/>
        <v>44000</v>
      </c>
      <c r="K1077" s="9">
        <v>96</v>
      </c>
      <c r="L1077" s="11" t="s">
        <v>67</v>
      </c>
      <c r="M1077" s="11" t="s">
        <v>2470</v>
      </c>
      <c r="N1077" s="12"/>
      <c r="O1077" s="20">
        <f t="shared" si="35"/>
        <v>43273</v>
      </c>
    </row>
    <row r="1078" spans="1:15" ht="16.350000000000001" hidden="1" customHeight="1" outlineLevel="1">
      <c r="B1078" s="15" t="s">
        <v>2473</v>
      </c>
      <c r="J1078" s="24"/>
      <c r="N1078"/>
      <c r="O1078" s="20"/>
    </row>
    <row r="1079" spans="1:15" ht="22.35" hidden="1" customHeight="1" outlineLevel="2">
      <c r="A1079" s="8"/>
      <c r="B1079" s="18">
        <v>1212</v>
      </c>
      <c r="C1079" s="10" t="s">
        <v>2474</v>
      </c>
      <c r="D1079" s="10" t="s">
        <v>2132</v>
      </c>
      <c r="E1079" s="10" t="s">
        <v>2475</v>
      </c>
      <c r="F1079" s="9">
        <v>2015</v>
      </c>
      <c r="G1079" s="9">
        <v>12</v>
      </c>
      <c r="H1079" s="11"/>
      <c r="I1079" s="21">
        <v>215300</v>
      </c>
      <c r="J1079" s="24">
        <f t="shared" si="34"/>
        <v>235000</v>
      </c>
      <c r="K1079" s="9">
        <v>336</v>
      </c>
      <c r="L1079" s="11" t="s">
        <v>20</v>
      </c>
      <c r="M1079" s="11" t="s">
        <v>158</v>
      </c>
      <c r="N1079" s="12"/>
      <c r="O1079" s="20">
        <f t="shared" si="35"/>
        <v>234677.00000000003</v>
      </c>
    </row>
    <row r="1080" spans="1:15" ht="16.350000000000001" hidden="1" customHeight="1" outlineLevel="1">
      <c r="B1080" s="15" t="s">
        <v>2476</v>
      </c>
      <c r="J1080" s="24"/>
      <c r="N1080"/>
      <c r="O1080" s="20"/>
    </row>
    <row r="1081" spans="1:15" ht="22.35" hidden="1" customHeight="1" outlineLevel="2">
      <c r="A1081" s="8"/>
      <c r="B1081" s="18">
        <v>1215</v>
      </c>
      <c r="C1081" s="10" t="s">
        <v>2477</v>
      </c>
      <c r="D1081" s="10" t="s">
        <v>2406</v>
      </c>
      <c r="E1081" s="10" t="s">
        <v>2478</v>
      </c>
      <c r="F1081" s="9">
        <v>2016</v>
      </c>
      <c r="G1081" s="9">
        <v>10</v>
      </c>
      <c r="H1081" s="11"/>
      <c r="I1081" s="21">
        <v>223200</v>
      </c>
      <c r="J1081" s="24">
        <f t="shared" si="34"/>
        <v>244000</v>
      </c>
      <c r="K1081" s="9">
        <v>480</v>
      </c>
      <c r="L1081" s="11" t="s">
        <v>20</v>
      </c>
      <c r="M1081" s="11" t="s">
        <v>171</v>
      </c>
      <c r="N1081" s="12"/>
      <c r="O1081" s="20">
        <f t="shared" si="35"/>
        <v>243288.00000000003</v>
      </c>
    </row>
    <row r="1082" spans="1:15" ht="16.350000000000001" hidden="1" customHeight="1" outlineLevel="1">
      <c r="B1082" s="15" t="s">
        <v>2479</v>
      </c>
      <c r="J1082" s="24"/>
      <c r="N1082"/>
      <c r="O1082" s="20"/>
    </row>
    <row r="1083" spans="1:15" ht="22.35" hidden="1" customHeight="1" outlineLevel="2">
      <c r="A1083" s="8"/>
      <c r="B1083" s="18">
        <v>1217</v>
      </c>
      <c r="C1083" s="10" t="s">
        <v>2480</v>
      </c>
      <c r="D1083" s="10" t="s">
        <v>2481</v>
      </c>
      <c r="E1083" s="10" t="s">
        <v>2482</v>
      </c>
      <c r="F1083" s="9">
        <v>2013</v>
      </c>
      <c r="G1083" s="9">
        <v>40</v>
      </c>
      <c r="H1083" s="11"/>
      <c r="I1083" s="21">
        <v>43300</v>
      </c>
      <c r="J1083" s="24">
        <f t="shared" si="34"/>
        <v>48000</v>
      </c>
      <c r="K1083" s="9">
        <v>208</v>
      </c>
      <c r="L1083" s="11" t="s">
        <v>67</v>
      </c>
      <c r="M1083" s="11" t="s">
        <v>2470</v>
      </c>
      <c r="N1083" s="12"/>
      <c r="O1083" s="20">
        <f t="shared" si="35"/>
        <v>47197</v>
      </c>
    </row>
    <row r="1084" spans="1:15" ht="22.35" hidden="1" customHeight="1" outlineLevel="2">
      <c r="A1084" s="8"/>
      <c r="B1084" s="18">
        <v>1218</v>
      </c>
      <c r="C1084" s="10" t="s">
        <v>2483</v>
      </c>
      <c r="D1084" s="10" t="s">
        <v>2484</v>
      </c>
      <c r="E1084" s="10" t="s">
        <v>2485</v>
      </c>
      <c r="F1084" s="9">
        <v>2012</v>
      </c>
      <c r="G1084" s="9">
        <v>20</v>
      </c>
      <c r="H1084" s="11"/>
      <c r="I1084" s="21">
        <v>83400</v>
      </c>
      <c r="J1084" s="24">
        <f t="shared" si="34"/>
        <v>91000</v>
      </c>
      <c r="K1084" s="9">
        <v>320</v>
      </c>
      <c r="L1084" s="11" t="s">
        <v>67</v>
      </c>
      <c r="M1084" s="11" t="s">
        <v>2470</v>
      </c>
      <c r="N1084" s="12"/>
      <c r="O1084" s="20">
        <f t="shared" si="35"/>
        <v>90906</v>
      </c>
    </row>
    <row r="1085" spans="1:15" ht="22.35" hidden="1" customHeight="1" outlineLevel="2">
      <c r="A1085" s="8"/>
      <c r="B1085" s="18">
        <v>1219</v>
      </c>
      <c r="C1085" s="10" t="s">
        <v>2486</v>
      </c>
      <c r="D1085" s="10" t="s">
        <v>2487</v>
      </c>
      <c r="E1085" s="10" t="s">
        <v>2488</v>
      </c>
      <c r="F1085" s="9">
        <v>2013</v>
      </c>
      <c r="G1085" s="9">
        <v>30</v>
      </c>
      <c r="H1085" s="11"/>
      <c r="I1085" s="21">
        <v>43000</v>
      </c>
      <c r="J1085" s="24">
        <f t="shared" si="34"/>
        <v>47000</v>
      </c>
      <c r="K1085" s="9">
        <v>192</v>
      </c>
      <c r="L1085" s="11" t="s">
        <v>67</v>
      </c>
      <c r="M1085" s="11" t="s">
        <v>2470</v>
      </c>
      <c r="N1085" s="12"/>
      <c r="O1085" s="20">
        <f t="shared" si="35"/>
        <v>46870</v>
      </c>
    </row>
    <row r="1086" spans="1:15" ht="22.35" hidden="1" customHeight="1" outlineLevel="2">
      <c r="A1086" s="8"/>
      <c r="B1086" s="18">
        <v>1220</v>
      </c>
      <c r="C1086" s="10" t="s">
        <v>2489</v>
      </c>
      <c r="D1086" s="10" t="s">
        <v>2490</v>
      </c>
      <c r="E1086" s="10" t="s">
        <v>2491</v>
      </c>
      <c r="F1086" s="9">
        <v>2014</v>
      </c>
      <c r="G1086" s="9">
        <v>10</v>
      </c>
      <c r="H1086" s="11"/>
      <c r="I1086" s="21">
        <v>162200</v>
      </c>
      <c r="J1086" s="24">
        <f t="shared" si="34"/>
        <v>177000</v>
      </c>
      <c r="K1086" s="9">
        <v>352</v>
      </c>
      <c r="L1086" s="11" t="s">
        <v>20</v>
      </c>
      <c r="M1086" s="11" t="s">
        <v>21</v>
      </c>
      <c r="N1086" s="12"/>
      <c r="O1086" s="20">
        <f t="shared" si="35"/>
        <v>176798</v>
      </c>
    </row>
    <row r="1087" spans="1:15" ht="22.35" hidden="1" customHeight="1" outlineLevel="2">
      <c r="A1087" s="13" t="s">
        <v>24</v>
      </c>
      <c r="B1087" s="18">
        <v>1221</v>
      </c>
      <c r="C1087" s="10" t="s">
        <v>2492</v>
      </c>
      <c r="D1087" s="10" t="s">
        <v>2493</v>
      </c>
      <c r="E1087" s="10" t="s">
        <v>2494</v>
      </c>
      <c r="F1087" s="9">
        <v>2012</v>
      </c>
      <c r="G1087" s="9">
        <v>40</v>
      </c>
      <c r="H1087" s="11"/>
      <c r="I1087" s="21">
        <v>39400</v>
      </c>
      <c r="J1087" s="24">
        <f t="shared" si="34"/>
        <v>43000</v>
      </c>
      <c r="K1087" s="9">
        <v>176</v>
      </c>
      <c r="L1087" s="11" t="s">
        <v>67</v>
      </c>
      <c r="M1087" s="11" t="s">
        <v>2470</v>
      </c>
      <c r="N1087" s="12"/>
      <c r="O1087" s="20">
        <f t="shared" si="35"/>
        <v>42946</v>
      </c>
    </row>
    <row r="1088" spans="1:15" ht="22.35" hidden="1" customHeight="1" outlineLevel="2">
      <c r="A1088" s="8"/>
      <c r="B1088" s="18">
        <v>1222</v>
      </c>
      <c r="C1088" s="10" t="s">
        <v>2495</v>
      </c>
      <c r="D1088" s="10" t="s">
        <v>2496</v>
      </c>
      <c r="E1088" s="10" t="s">
        <v>2497</v>
      </c>
      <c r="F1088" s="9">
        <v>2012</v>
      </c>
      <c r="G1088" s="9">
        <v>24</v>
      </c>
      <c r="H1088" s="11"/>
      <c r="I1088" s="21">
        <v>50200</v>
      </c>
      <c r="J1088" s="24">
        <f t="shared" si="34"/>
        <v>55000</v>
      </c>
      <c r="K1088" s="9">
        <v>176</v>
      </c>
      <c r="L1088" s="11" t="s">
        <v>67</v>
      </c>
      <c r="M1088" s="11" t="s">
        <v>2470</v>
      </c>
      <c r="N1088" s="12"/>
      <c r="O1088" s="20">
        <f t="shared" si="35"/>
        <v>54718.000000000007</v>
      </c>
    </row>
    <row r="1089" spans="1:15" ht="22.35" hidden="1" customHeight="1" outlineLevel="2">
      <c r="A1089" s="8"/>
      <c r="B1089" s="18">
        <v>1223</v>
      </c>
      <c r="C1089" s="10" t="s">
        <v>2498</v>
      </c>
      <c r="D1089" s="10" t="s">
        <v>2496</v>
      </c>
      <c r="E1089" s="10" t="s">
        <v>2499</v>
      </c>
      <c r="F1089" s="9">
        <v>2014</v>
      </c>
      <c r="G1089" s="9">
        <v>30</v>
      </c>
      <c r="H1089" s="11"/>
      <c r="I1089" s="21">
        <v>55300</v>
      </c>
      <c r="J1089" s="24">
        <f t="shared" si="34"/>
        <v>61000</v>
      </c>
      <c r="K1089" s="9">
        <v>176</v>
      </c>
      <c r="L1089" s="11" t="s">
        <v>67</v>
      </c>
      <c r="M1089" s="11" t="s">
        <v>2470</v>
      </c>
      <c r="N1089" s="12"/>
      <c r="O1089" s="20">
        <f t="shared" si="35"/>
        <v>60277.000000000007</v>
      </c>
    </row>
    <row r="1090" spans="1:15" ht="22.35" hidden="1" customHeight="1" outlineLevel="2">
      <c r="A1090" s="13" t="s">
        <v>24</v>
      </c>
      <c r="B1090" s="18">
        <v>1224</v>
      </c>
      <c r="C1090" s="10" t="s">
        <v>2500</v>
      </c>
      <c r="D1090" s="10" t="s">
        <v>2501</v>
      </c>
      <c r="E1090" s="10" t="s">
        <v>2502</v>
      </c>
      <c r="F1090" s="9">
        <v>2013</v>
      </c>
      <c r="G1090" s="9">
        <v>40</v>
      </c>
      <c r="H1090" s="11"/>
      <c r="I1090" s="21">
        <v>35800</v>
      </c>
      <c r="J1090" s="24">
        <f t="shared" si="34"/>
        <v>40000</v>
      </c>
      <c r="K1090" s="9">
        <v>176</v>
      </c>
      <c r="L1090" s="11" t="s">
        <v>67</v>
      </c>
      <c r="M1090" s="11" t="s">
        <v>2470</v>
      </c>
      <c r="N1090" s="12"/>
      <c r="O1090" s="20">
        <f t="shared" si="35"/>
        <v>39022</v>
      </c>
    </row>
    <row r="1091" spans="1:15" ht="22.35" hidden="1" customHeight="1" outlineLevel="2">
      <c r="A1091" s="8"/>
      <c r="B1091" s="18">
        <v>1225</v>
      </c>
      <c r="C1091" s="10" t="s">
        <v>2503</v>
      </c>
      <c r="D1091" s="10" t="s">
        <v>2501</v>
      </c>
      <c r="E1091" s="10" t="s">
        <v>2504</v>
      </c>
      <c r="F1091" s="9">
        <v>2013</v>
      </c>
      <c r="G1091" s="9">
        <v>40</v>
      </c>
      <c r="H1091" s="11"/>
      <c r="I1091" s="21">
        <v>43300</v>
      </c>
      <c r="J1091" s="24">
        <f t="shared" si="34"/>
        <v>48000</v>
      </c>
      <c r="K1091" s="9">
        <v>192</v>
      </c>
      <c r="L1091" s="11" t="s">
        <v>67</v>
      </c>
      <c r="M1091" s="11" t="s">
        <v>2470</v>
      </c>
      <c r="N1091" s="12"/>
      <c r="O1091" s="20">
        <f t="shared" si="35"/>
        <v>47197</v>
      </c>
    </row>
    <row r="1092" spans="1:15" ht="22.35" hidden="1" customHeight="1" outlineLevel="2">
      <c r="A1092" s="8"/>
      <c r="B1092" s="18">
        <v>1226</v>
      </c>
      <c r="C1092" s="10" t="s">
        <v>2505</v>
      </c>
      <c r="D1092" s="10" t="s">
        <v>2506</v>
      </c>
      <c r="E1092" s="10" t="s">
        <v>2507</v>
      </c>
      <c r="F1092" s="9">
        <v>2013</v>
      </c>
      <c r="G1092" s="9">
        <v>40</v>
      </c>
      <c r="H1092" s="11"/>
      <c r="I1092" s="21">
        <v>42600</v>
      </c>
      <c r="J1092" s="24">
        <f t="shared" si="34"/>
        <v>47000</v>
      </c>
      <c r="K1092" s="9">
        <v>160</v>
      </c>
      <c r="L1092" s="11" t="s">
        <v>67</v>
      </c>
      <c r="M1092" s="11" t="s">
        <v>2470</v>
      </c>
      <c r="N1092" s="12"/>
      <c r="O1092" s="20">
        <f t="shared" si="35"/>
        <v>46434</v>
      </c>
    </row>
    <row r="1093" spans="1:15" ht="22.35" hidden="1" customHeight="1" outlineLevel="2">
      <c r="A1093" s="8"/>
      <c r="B1093" s="18">
        <v>1227</v>
      </c>
      <c r="C1093" s="10" t="s">
        <v>2508</v>
      </c>
      <c r="D1093" s="10" t="s">
        <v>2509</v>
      </c>
      <c r="E1093" s="10" t="s">
        <v>2510</v>
      </c>
      <c r="F1093" s="9">
        <v>2013</v>
      </c>
      <c r="G1093" s="9">
        <v>40</v>
      </c>
      <c r="H1093" s="11"/>
      <c r="I1093" s="21">
        <v>44800</v>
      </c>
      <c r="J1093" s="24">
        <f t="shared" si="34"/>
        <v>49000</v>
      </c>
      <c r="K1093" s="9">
        <v>176</v>
      </c>
      <c r="L1093" s="11" t="s">
        <v>67</v>
      </c>
      <c r="M1093" s="11" t="s">
        <v>2470</v>
      </c>
      <c r="N1093" s="12"/>
      <c r="O1093" s="20">
        <f t="shared" si="35"/>
        <v>48832</v>
      </c>
    </row>
    <row r="1094" spans="1:15" ht="16.350000000000001" hidden="1" customHeight="1" outlineLevel="1">
      <c r="B1094" s="15" t="s">
        <v>2511</v>
      </c>
      <c r="J1094" s="24"/>
      <c r="N1094"/>
      <c r="O1094" s="20"/>
    </row>
    <row r="1095" spans="1:15" ht="22.35" hidden="1" customHeight="1" outlineLevel="2">
      <c r="A1095" s="8"/>
      <c r="B1095" s="18">
        <v>1228</v>
      </c>
      <c r="C1095" s="10" t="s">
        <v>2512</v>
      </c>
      <c r="D1095" s="10" t="s">
        <v>2513</v>
      </c>
      <c r="E1095" s="10" t="s">
        <v>2514</v>
      </c>
      <c r="F1095" s="9">
        <v>2013</v>
      </c>
      <c r="G1095" s="9">
        <v>30</v>
      </c>
      <c r="H1095" s="11"/>
      <c r="I1095" s="21">
        <v>49100</v>
      </c>
      <c r="J1095" s="24">
        <f t="shared" si="34"/>
        <v>54000</v>
      </c>
      <c r="K1095" s="9">
        <v>208</v>
      </c>
      <c r="L1095" s="11" t="s">
        <v>67</v>
      </c>
      <c r="M1095" s="11" t="s">
        <v>2470</v>
      </c>
      <c r="N1095" s="12"/>
      <c r="O1095" s="20">
        <f t="shared" si="35"/>
        <v>53519.000000000007</v>
      </c>
    </row>
    <row r="1096" spans="1:15" ht="22.35" hidden="1" customHeight="1" outlineLevel="2">
      <c r="A1096" s="8"/>
      <c r="B1096" s="18">
        <v>1229</v>
      </c>
      <c r="C1096" s="10" t="s">
        <v>2515</v>
      </c>
      <c r="D1096" s="10" t="s">
        <v>2516</v>
      </c>
      <c r="E1096" s="10" t="s">
        <v>2517</v>
      </c>
      <c r="F1096" s="9">
        <v>2014</v>
      </c>
      <c r="G1096" s="9">
        <v>20</v>
      </c>
      <c r="H1096" s="11"/>
      <c r="I1096" s="21">
        <v>77300</v>
      </c>
      <c r="J1096" s="24">
        <f t="shared" si="34"/>
        <v>85000</v>
      </c>
      <c r="K1096" s="9">
        <v>272</v>
      </c>
      <c r="L1096" s="11" t="s">
        <v>67</v>
      </c>
      <c r="M1096" s="11" t="s">
        <v>2470</v>
      </c>
      <c r="N1096" s="12"/>
      <c r="O1096" s="20">
        <f t="shared" si="35"/>
        <v>84257</v>
      </c>
    </row>
    <row r="1097" spans="1:15" ht="16.350000000000001" hidden="1" customHeight="1" outlineLevel="1">
      <c r="B1097" s="15" t="s">
        <v>2518</v>
      </c>
      <c r="J1097" s="24"/>
      <c r="N1097"/>
      <c r="O1097" s="20"/>
    </row>
    <row r="1098" spans="1:15" ht="22.35" hidden="1" customHeight="1" outlineLevel="2">
      <c r="A1098" s="8"/>
      <c r="B1098" s="18">
        <v>1231</v>
      </c>
      <c r="C1098" s="10" t="s">
        <v>2520</v>
      </c>
      <c r="D1098" s="10" t="s">
        <v>2519</v>
      </c>
      <c r="E1098" s="10" t="s">
        <v>2521</v>
      </c>
      <c r="F1098" s="9">
        <v>2014</v>
      </c>
      <c r="G1098" s="9">
        <v>8</v>
      </c>
      <c r="H1098" s="11"/>
      <c r="I1098" s="21">
        <v>146300</v>
      </c>
      <c r="J1098" s="24">
        <f t="shared" si="34"/>
        <v>160000</v>
      </c>
      <c r="K1098" s="9">
        <v>512</v>
      </c>
      <c r="L1098" s="11" t="s">
        <v>20</v>
      </c>
      <c r="M1098" s="11" t="s">
        <v>158</v>
      </c>
      <c r="N1098" s="12"/>
      <c r="O1098" s="20">
        <f t="shared" si="35"/>
        <v>159467</v>
      </c>
    </row>
    <row r="1099" spans="1:15" ht="22.35" hidden="1" customHeight="1" outlineLevel="2">
      <c r="A1099" s="8"/>
      <c r="B1099" s="18">
        <v>1232</v>
      </c>
      <c r="C1099" s="10" t="s">
        <v>2522</v>
      </c>
      <c r="D1099" s="10" t="s">
        <v>2519</v>
      </c>
      <c r="E1099" s="10" t="s">
        <v>2523</v>
      </c>
      <c r="F1099" s="9">
        <v>2016</v>
      </c>
      <c r="G1099" s="9">
        <v>10</v>
      </c>
      <c r="H1099" s="11"/>
      <c r="I1099" s="21">
        <v>256800</v>
      </c>
      <c r="J1099" s="24">
        <f t="shared" si="34"/>
        <v>280000</v>
      </c>
      <c r="K1099" s="9">
        <v>528</v>
      </c>
      <c r="L1099" s="11" t="s">
        <v>20</v>
      </c>
      <c r="M1099" s="11" t="s">
        <v>158</v>
      </c>
      <c r="N1099" s="12"/>
      <c r="O1099" s="20">
        <f t="shared" si="35"/>
        <v>279912</v>
      </c>
    </row>
    <row r="1100" spans="1:15" ht="22.35" hidden="1" customHeight="1" outlineLevel="2">
      <c r="A1100" s="8"/>
      <c r="B1100" s="18">
        <v>1233</v>
      </c>
      <c r="C1100" s="10" t="s">
        <v>2524</v>
      </c>
      <c r="D1100" s="10" t="s">
        <v>2519</v>
      </c>
      <c r="E1100" s="10" t="s">
        <v>2525</v>
      </c>
      <c r="F1100" s="9">
        <v>2013</v>
      </c>
      <c r="G1100" s="9">
        <v>9</v>
      </c>
      <c r="H1100" s="11"/>
      <c r="I1100" s="21">
        <v>135500</v>
      </c>
      <c r="J1100" s="24">
        <f t="shared" si="34"/>
        <v>148000</v>
      </c>
      <c r="K1100" s="9">
        <v>304</v>
      </c>
      <c r="L1100" s="11" t="s">
        <v>20</v>
      </c>
      <c r="M1100" s="11" t="s">
        <v>171</v>
      </c>
      <c r="N1100" s="12"/>
      <c r="O1100" s="20">
        <f t="shared" si="35"/>
        <v>147695</v>
      </c>
    </row>
    <row r="1101" spans="1:15" ht="22.35" hidden="1" customHeight="1" outlineLevel="2">
      <c r="A1101" s="8"/>
      <c r="B1101" s="18">
        <v>1235</v>
      </c>
      <c r="C1101" s="10" t="s">
        <v>2526</v>
      </c>
      <c r="D1101" s="10" t="s">
        <v>2527</v>
      </c>
      <c r="E1101" s="10" t="s">
        <v>2528</v>
      </c>
      <c r="F1101" s="9">
        <v>2014</v>
      </c>
      <c r="G1101" s="9">
        <v>10</v>
      </c>
      <c r="H1101" s="11"/>
      <c r="I1101" s="21">
        <v>162500</v>
      </c>
      <c r="J1101" s="24">
        <f t="shared" si="34"/>
        <v>178000</v>
      </c>
      <c r="K1101" s="9">
        <v>576</v>
      </c>
      <c r="L1101" s="11" t="s">
        <v>20</v>
      </c>
      <c r="M1101" s="11" t="s">
        <v>21</v>
      </c>
      <c r="N1101" s="12"/>
      <c r="O1101" s="20">
        <f t="shared" si="35"/>
        <v>177125</v>
      </c>
    </row>
    <row r="1102" spans="1:15" ht="16.350000000000001" hidden="1" customHeight="1" outlineLevel="1">
      <c r="B1102" s="17" t="s">
        <v>324</v>
      </c>
      <c r="J1102" s="24"/>
      <c r="N1102"/>
      <c r="O1102" s="20"/>
    </row>
    <row r="1103" spans="1:15" ht="22.35" hidden="1" customHeight="1" outlineLevel="1">
      <c r="A1103" s="8"/>
      <c r="B1103" s="18">
        <v>1236</v>
      </c>
      <c r="C1103" s="10" t="s">
        <v>2529</v>
      </c>
      <c r="D1103" s="10"/>
      <c r="E1103" s="10" t="s">
        <v>2530</v>
      </c>
      <c r="F1103" s="9">
        <v>2016</v>
      </c>
      <c r="G1103" s="9">
        <v>6</v>
      </c>
      <c r="H1103" s="11"/>
      <c r="I1103" s="21">
        <v>177000</v>
      </c>
      <c r="J1103" s="24">
        <f t="shared" si="34"/>
        <v>193000</v>
      </c>
      <c r="K1103" s="9">
        <v>352</v>
      </c>
      <c r="L1103" s="11" t="s">
        <v>20</v>
      </c>
      <c r="M1103" s="11" t="s">
        <v>2240</v>
      </c>
      <c r="N1103" s="12"/>
      <c r="O1103" s="20">
        <f t="shared" si="35"/>
        <v>192930</v>
      </c>
    </row>
    <row r="1104" spans="1:15" ht="22.35" hidden="1" customHeight="1" outlineLevel="1">
      <c r="A1104" s="8"/>
      <c r="B1104" s="18">
        <v>1237</v>
      </c>
      <c r="C1104" s="10" t="s">
        <v>2531</v>
      </c>
      <c r="D1104" s="10" t="s">
        <v>2532</v>
      </c>
      <c r="E1104" s="10" t="s">
        <v>2533</v>
      </c>
      <c r="F1104" s="9">
        <v>2013</v>
      </c>
      <c r="G1104" s="9">
        <v>12</v>
      </c>
      <c r="H1104" s="11"/>
      <c r="I1104" s="21">
        <v>139400</v>
      </c>
      <c r="J1104" s="24">
        <f t="shared" si="34"/>
        <v>152000</v>
      </c>
      <c r="K1104" s="9">
        <v>480</v>
      </c>
      <c r="L1104" s="11" t="s">
        <v>20</v>
      </c>
      <c r="M1104" s="11" t="s">
        <v>171</v>
      </c>
      <c r="N1104" s="12"/>
      <c r="O1104" s="20">
        <f t="shared" si="35"/>
        <v>151946</v>
      </c>
    </row>
    <row r="1105" spans="1:15" ht="22.35" hidden="1" customHeight="1" outlineLevel="1">
      <c r="A1105" s="8"/>
      <c r="B1105" s="18">
        <v>1238</v>
      </c>
      <c r="C1105" s="10" t="s">
        <v>2534</v>
      </c>
      <c r="D1105" s="10" t="s">
        <v>2535</v>
      </c>
      <c r="E1105" s="10" t="s">
        <v>2536</v>
      </c>
      <c r="F1105" s="9">
        <v>2013</v>
      </c>
      <c r="G1105" s="9">
        <v>12</v>
      </c>
      <c r="H1105" s="11"/>
      <c r="I1105" s="21">
        <v>112000</v>
      </c>
      <c r="J1105" s="24">
        <f t="shared" si="34"/>
        <v>123000</v>
      </c>
      <c r="K1105" s="9">
        <v>192</v>
      </c>
      <c r="L1105" s="11" t="s">
        <v>20</v>
      </c>
      <c r="M1105" s="11" t="s">
        <v>2537</v>
      </c>
      <c r="N1105" s="12"/>
      <c r="O1105" s="20">
        <f t="shared" si="35"/>
        <v>122080.00000000001</v>
      </c>
    </row>
    <row r="1106" spans="1:15" ht="22.35" hidden="1" customHeight="1" outlineLevel="1">
      <c r="A1106" s="8"/>
      <c r="B1106" s="18">
        <v>1239</v>
      </c>
      <c r="C1106" s="10" t="s">
        <v>2538</v>
      </c>
      <c r="D1106" s="10" t="s">
        <v>2539</v>
      </c>
      <c r="E1106" s="10" t="s">
        <v>2540</v>
      </c>
      <c r="F1106" s="9">
        <v>2013</v>
      </c>
      <c r="G1106" s="9">
        <v>40</v>
      </c>
      <c r="H1106" s="11"/>
      <c r="I1106" s="21">
        <v>43300</v>
      </c>
      <c r="J1106" s="24">
        <f t="shared" ref="J1106:J1169" si="36">CEILING(O1106,1000)</f>
        <v>48000</v>
      </c>
      <c r="K1106" s="9">
        <v>160</v>
      </c>
      <c r="L1106" s="11" t="s">
        <v>67</v>
      </c>
      <c r="M1106" s="11" t="s">
        <v>2470</v>
      </c>
      <c r="N1106" s="12"/>
      <c r="O1106" s="20">
        <f t="shared" ref="O1106:O1169" si="37">PRODUCT(I1106,1.09)</f>
        <v>47197</v>
      </c>
    </row>
    <row r="1107" spans="1:15" ht="23.1" customHeight="1" collapsed="1">
      <c r="B1107" s="7" t="s">
        <v>2541</v>
      </c>
      <c r="J1107" s="24"/>
      <c r="N1107"/>
      <c r="O1107" s="20"/>
    </row>
    <row r="1108" spans="1:15" ht="16.350000000000001" hidden="1" customHeight="1" outlineLevel="1">
      <c r="B1108" s="15" t="s">
        <v>2542</v>
      </c>
      <c r="J1108" s="24"/>
      <c r="N1108"/>
      <c r="O1108" s="20"/>
    </row>
    <row r="1109" spans="1:15" ht="22.35" hidden="1" customHeight="1" outlineLevel="2">
      <c r="A1109" s="13" t="s">
        <v>24</v>
      </c>
      <c r="B1109" s="18">
        <v>1240</v>
      </c>
      <c r="C1109" s="10" t="s">
        <v>2543</v>
      </c>
      <c r="D1109" s="10" t="s">
        <v>2544</v>
      </c>
      <c r="E1109" s="10" t="s">
        <v>2545</v>
      </c>
      <c r="F1109" s="9">
        <v>2012</v>
      </c>
      <c r="G1109" s="9">
        <v>6</v>
      </c>
      <c r="H1109" s="11"/>
      <c r="I1109" s="21">
        <v>49800</v>
      </c>
      <c r="J1109" s="24">
        <v>75000</v>
      </c>
      <c r="K1109" s="9">
        <v>400</v>
      </c>
      <c r="L1109" s="11" t="s">
        <v>20</v>
      </c>
      <c r="M1109" s="11" t="s">
        <v>2240</v>
      </c>
      <c r="N1109" s="12" t="s">
        <v>159</v>
      </c>
      <c r="O1109" s="20">
        <f t="shared" si="37"/>
        <v>54282.000000000007</v>
      </c>
    </row>
    <row r="1110" spans="1:15" ht="22.35" hidden="1" customHeight="1" outlineLevel="2">
      <c r="A1110" s="13" t="s">
        <v>24</v>
      </c>
      <c r="B1110" s="18">
        <v>1241</v>
      </c>
      <c r="C1110" s="10" t="s">
        <v>2546</v>
      </c>
      <c r="D1110" s="10" t="s">
        <v>2547</v>
      </c>
      <c r="E1110" s="10" t="s">
        <v>2548</v>
      </c>
      <c r="F1110" s="9">
        <v>2016</v>
      </c>
      <c r="G1110" s="9">
        <v>10</v>
      </c>
      <c r="H1110" s="11"/>
      <c r="I1110" s="21">
        <v>111300</v>
      </c>
      <c r="J1110" s="24">
        <f t="shared" si="36"/>
        <v>122000</v>
      </c>
      <c r="K1110" s="9">
        <v>304</v>
      </c>
      <c r="L1110" s="11" t="s">
        <v>20</v>
      </c>
      <c r="M1110" s="11" t="s">
        <v>2240</v>
      </c>
      <c r="N1110" s="12"/>
      <c r="O1110" s="20">
        <f t="shared" si="37"/>
        <v>121317.00000000001</v>
      </c>
    </row>
    <row r="1111" spans="1:15" ht="22.35" hidden="1" customHeight="1" outlineLevel="2">
      <c r="A1111" s="13" t="s">
        <v>24</v>
      </c>
      <c r="B1111" s="18">
        <v>1242</v>
      </c>
      <c r="C1111" s="10" t="s">
        <v>2549</v>
      </c>
      <c r="D1111" s="10" t="s">
        <v>2547</v>
      </c>
      <c r="E1111" s="10" t="s">
        <v>2550</v>
      </c>
      <c r="F1111" s="9">
        <v>2016</v>
      </c>
      <c r="G1111" s="9">
        <v>8</v>
      </c>
      <c r="H1111" s="11"/>
      <c r="I1111" s="21">
        <v>84900</v>
      </c>
      <c r="J1111" s="24">
        <f t="shared" si="36"/>
        <v>93000</v>
      </c>
      <c r="K1111" s="9">
        <v>320</v>
      </c>
      <c r="L1111" s="11" t="s">
        <v>20</v>
      </c>
      <c r="M1111" s="11" t="s">
        <v>2240</v>
      </c>
      <c r="N1111" s="12"/>
      <c r="O1111" s="20">
        <f t="shared" si="37"/>
        <v>92541</v>
      </c>
    </row>
    <row r="1112" spans="1:15" ht="22.35" hidden="1" customHeight="1" outlineLevel="2">
      <c r="A1112" s="13" t="s">
        <v>24</v>
      </c>
      <c r="B1112" s="18">
        <v>1243</v>
      </c>
      <c r="C1112" s="10" t="s">
        <v>2551</v>
      </c>
      <c r="D1112" s="10" t="s">
        <v>2547</v>
      </c>
      <c r="E1112" s="10" t="s">
        <v>2552</v>
      </c>
      <c r="F1112" s="9">
        <v>2014</v>
      </c>
      <c r="G1112" s="9">
        <v>8</v>
      </c>
      <c r="H1112" s="11"/>
      <c r="I1112" s="21">
        <v>80900</v>
      </c>
      <c r="J1112" s="24">
        <f t="shared" si="36"/>
        <v>89000</v>
      </c>
      <c r="K1112" s="9">
        <v>320</v>
      </c>
      <c r="L1112" s="11" t="s">
        <v>20</v>
      </c>
      <c r="M1112" s="11" t="s">
        <v>2240</v>
      </c>
      <c r="N1112" s="12"/>
      <c r="O1112" s="20">
        <f t="shared" si="37"/>
        <v>88181</v>
      </c>
    </row>
    <row r="1113" spans="1:15" ht="16.350000000000001" hidden="1" customHeight="1" outlineLevel="1">
      <c r="B1113" s="15" t="s">
        <v>2553</v>
      </c>
      <c r="J1113" s="24"/>
      <c r="N1113"/>
      <c r="O1113" s="20"/>
    </row>
    <row r="1114" spans="1:15" ht="16.350000000000001" hidden="1" customHeight="1" outlineLevel="2">
      <c r="B1114" s="16" t="s">
        <v>2554</v>
      </c>
      <c r="J1114" s="24"/>
      <c r="N1114"/>
      <c r="O1114" s="20"/>
    </row>
    <row r="1115" spans="1:15" ht="22.35" hidden="1" customHeight="1" outlineLevel="3">
      <c r="A1115" s="13" t="s">
        <v>24</v>
      </c>
      <c r="B1115" s="18">
        <v>1244</v>
      </c>
      <c r="C1115" s="10" t="s">
        <v>2555</v>
      </c>
      <c r="D1115" s="10" t="s">
        <v>2442</v>
      </c>
      <c r="E1115" s="10" t="s">
        <v>2556</v>
      </c>
      <c r="F1115" s="9">
        <v>2012</v>
      </c>
      <c r="G1115" s="9">
        <v>5</v>
      </c>
      <c r="H1115" s="11"/>
      <c r="I1115" s="21">
        <v>187500</v>
      </c>
      <c r="J1115" s="24">
        <f t="shared" si="36"/>
        <v>205000</v>
      </c>
      <c r="K1115" s="9">
        <v>672</v>
      </c>
      <c r="L1115" s="11" t="s">
        <v>20</v>
      </c>
      <c r="M1115" s="11" t="s">
        <v>158</v>
      </c>
      <c r="N1115" s="12"/>
      <c r="O1115" s="20">
        <f t="shared" si="37"/>
        <v>204375.00000000003</v>
      </c>
    </row>
    <row r="1116" spans="1:15" ht="16.350000000000001" hidden="1" customHeight="1" outlineLevel="2">
      <c r="B1116" s="16" t="s">
        <v>2557</v>
      </c>
      <c r="J1116" s="24"/>
      <c r="N1116"/>
      <c r="O1116" s="20"/>
    </row>
    <row r="1117" spans="1:15" ht="22.35" hidden="1" customHeight="1" outlineLevel="3">
      <c r="A1117" s="13" t="s">
        <v>24</v>
      </c>
      <c r="B1117" s="18">
        <v>1246</v>
      </c>
      <c r="C1117" s="10" t="s">
        <v>2559</v>
      </c>
      <c r="D1117" s="10" t="s">
        <v>2558</v>
      </c>
      <c r="E1117" s="10" t="s">
        <v>2560</v>
      </c>
      <c r="F1117" s="9">
        <v>2012</v>
      </c>
      <c r="G1117" s="9">
        <v>6</v>
      </c>
      <c r="H1117" s="11"/>
      <c r="I1117" s="21">
        <v>60300</v>
      </c>
      <c r="J1117" s="24">
        <v>95000</v>
      </c>
      <c r="K1117" s="9">
        <v>496</v>
      </c>
      <c r="L1117" s="11" t="s">
        <v>20</v>
      </c>
      <c r="M1117" s="11" t="s">
        <v>158</v>
      </c>
      <c r="N1117" s="12" t="s">
        <v>159</v>
      </c>
      <c r="O1117" s="20">
        <f t="shared" si="37"/>
        <v>65727</v>
      </c>
    </row>
    <row r="1118" spans="1:15" ht="16.350000000000001" hidden="1" customHeight="1" outlineLevel="2">
      <c r="B1118" s="17" t="s">
        <v>324</v>
      </c>
      <c r="J1118" s="24"/>
      <c r="N1118"/>
      <c r="O1118" s="20"/>
    </row>
    <row r="1119" spans="1:15" ht="22.35" hidden="1" customHeight="1" outlineLevel="2">
      <c r="A1119" s="8"/>
      <c r="B1119" s="18">
        <v>1247</v>
      </c>
      <c r="C1119" s="10" t="s">
        <v>2561</v>
      </c>
      <c r="D1119" s="10" t="s">
        <v>2562</v>
      </c>
      <c r="E1119" s="10" t="s">
        <v>2563</v>
      </c>
      <c r="F1119" s="9">
        <v>2014</v>
      </c>
      <c r="G1119" s="9">
        <v>8</v>
      </c>
      <c r="H1119" s="11"/>
      <c r="I1119" s="21">
        <v>126100</v>
      </c>
      <c r="J1119" s="24">
        <f t="shared" si="36"/>
        <v>138000</v>
      </c>
      <c r="K1119" s="9">
        <v>256</v>
      </c>
      <c r="L1119" s="11" t="s">
        <v>20</v>
      </c>
      <c r="M1119" s="11" t="s">
        <v>21</v>
      </c>
      <c r="N1119" s="12"/>
      <c r="O1119" s="20">
        <f t="shared" si="37"/>
        <v>137449</v>
      </c>
    </row>
    <row r="1120" spans="1:15" ht="23.1" customHeight="1" collapsed="1">
      <c r="B1120" s="7" t="s">
        <v>2564</v>
      </c>
      <c r="J1120" s="24"/>
      <c r="N1120"/>
      <c r="O1120" s="20"/>
    </row>
    <row r="1121" spans="1:15" ht="16.350000000000001" hidden="1" customHeight="1" outlineLevel="1">
      <c r="B1121" s="15" t="s">
        <v>2565</v>
      </c>
      <c r="J1121" s="24"/>
      <c r="N1121"/>
      <c r="O1121" s="20"/>
    </row>
    <row r="1122" spans="1:15" ht="16.350000000000001" hidden="1" customHeight="1" outlineLevel="2">
      <c r="B1122" s="16" t="s">
        <v>2566</v>
      </c>
      <c r="J1122" s="24"/>
      <c r="N1122"/>
      <c r="O1122" s="20"/>
    </row>
    <row r="1123" spans="1:15" ht="22.35" hidden="1" customHeight="1" outlineLevel="3">
      <c r="A1123" s="8"/>
      <c r="B1123" s="18">
        <v>1248</v>
      </c>
      <c r="C1123" s="10" t="s">
        <v>2567</v>
      </c>
      <c r="D1123" s="10" t="s">
        <v>2568</v>
      </c>
      <c r="E1123" s="10" t="s">
        <v>2569</v>
      </c>
      <c r="F1123" s="9">
        <v>2014</v>
      </c>
      <c r="G1123" s="9">
        <v>30</v>
      </c>
      <c r="H1123" s="11"/>
      <c r="I1123" s="21">
        <v>79500</v>
      </c>
      <c r="J1123" s="24">
        <f t="shared" si="36"/>
        <v>87000</v>
      </c>
      <c r="K1123" s="9">
        <v>256</v>
      </c>
      <c r="L1123" s="11" t="s">
        <v>67</v>
      </c>
      <c r="M1123" s="11" t="s">
        <v>21</v>
      </c>
      <c r="N1123" s="12"/>
      <c r="O1123" s="20">
        <f t="shared" si="37"/>
        <v>86655</v>
      </c>
    </row>
    <row r="1124" spans="1:15" ht="16.350000000000001" hidden="1" customHeight="1" outlineLevel="2">
      <c r="B1124" s="17" t="s">
        <v>324</v>
      </c>
      <c r="J1124" s="24"/>
      <c r="N1124"/>
      <c r="O1124" s="20"/>
    </row>
    <row r="1125" spans="1:15" ht="22.35" hidden="1" customHeight="1" outlineLevel="2">
      <c r="A1125" s="8"/>
      <c r="B1125" s="18">
        <v>1249</v>
      </c>
      <c r="C1125" s="10" t="s">
        <v>2570</v>
      </c>
      <c r="D1125" s="10"/>
      <c r="E1125" s="10" t="s">
        <v>2571</v>
      </c>
      <c r="F1125" s="9">
        <v>2013</v>
      </c>
      <c r="G1125" s="9">
        <v>16</v>
      </c>
      <c r="H1125" s="11"/>
      <c r="I1125" s="21">
        <v>55300</v>
      </c>
      <c r="J1125" s="24">
        <f t="shared" si="36"/>
        <v>61000</v>
      </c>
      <c r="K1125" s="9">
        <v>96</v>
      </c>
      <c r="L1125" s="11" t="s">
        <v>20</v>
      </c>
      <c r="M1125" s="11" t="s">
        <v>21</v>
      </c>
      <c r="N1125" s="12"/>
      <c r="O1125" s="20">
        <f t="shared" si="37"/>
        <v>60277.000000000007</v>
      </c>
    </row>
    <row r="1126" spans="1:15" ht="22.35" hidden="1" customHeight="1" outlineLevel="2">
      <c r="A1126" s="13" t="s">
        <v>24</v>
      </c>
      <c r="B1126" s="18">
        <v>1250</v>
      </c>
      <c r="C1126" s="10" t="s">
        <v>2572</v>
      </c>
      <c r="D1126" s="10" t="s">
        <v>2573</v>
      </c>
      <c r="E1126" s="10" t="s">
        <v>2574</v>
      </c>
      <c r="F1126" s="9">
        <v>2014</v>
      </c>
      <c r="G1126" s="9">
        <v>16</v>
      </c>
      <c r="H1126" s="11"/>
      <c r="I1126" s="21">
        <v>59200</v>
      </c>
      <c r="J1126" s="24">
        <f t="shared" si="36"/>
        <v>65000</v>
      </c>
      <c r="K1126" s="9">
        <v>240</v>
      </c>
      <c r="L1126" s="11" t="s">
        <v>20</v>
      </c>
      <c r="M1126" s="11" t="s">
        <v>63</v>
      </c>
      <c r="N1126" s="12"/>
      <c r="O1126" s="20">
        <f t="shared" si="37"/>
        <v>64528.000000000007</v>
      </c>
    </row>
    <row r="1127" spans="1:15" ht="22.35" hidden="1" customHeight="1" outlineLevel="2">
      <c r="A1127" s="8"/>
      <c r="B1127" s="18">
        <v>1251</v>
      </c>
      <c r="C1127" s="10" t="s">
        <v>2575</v>
      </c>
      <c r="D1127" s="10" t="s">
        <v>1766</v>
      </c>
      <c r="E1127" s="10" t="s">
        <v>2576</v>
      </c>
      <c r="F1127" s="9">
        <v>2012</v>
      </c>
      <c r="G1127" s="9">
        <v>20</v>
      </c>
      <c r="H1127" s="11"/>
      <c r="I1127" s="21">
        <v>46600</v>
      </c>
      <c r="J1127" s="24">
        <f t="shared" si="36"/>
        <v>51000</v>
      </c>
      <c r="K1127" s="9">
        <v>176</v>
      </c>
      <c r="L1127" s="11" t="s">
        <v>20</v>
      </c>
      <c r="M1127" s="11" t="s">
        <v>63</v>
      </c>
      <c r="N1127" s="12"/>
      <c r="O1127" s="20">
        <f t="shared" si="37"/>
        <v>50794.000000000007</v>
      </c>
    </row>
    <row r="1128" spans="1:15" ht="22.35" hidden="1" customHeight="1" outlineLevel="2">
      <c r="A1128" s="8"/>
      <c r="B1128" s="18">
        <v>1252</v>
      </c>
      <c r="C1128" s="10" t="s">
        <v>2577</v>
      </c>
      <c r="D1128" s="10" t="s">
        <v>2578</v>
      </c>
      <c r="E1128" s="10" t="s">
        <v>2579</v>
      </c>
      <c r="F1128" s="9">
        <v>2013</v>
      </c>
      <c r="G1128" s="9">
        <v>30</v>
      </c>
      <c r="H1128" s="11"/>
      <c r="I1128" s="21">
        <v>66800</v>
      </c>
      <c r="J1128" s="24">
        <f t="shared" si="36"/>
        <v>73000</v>
      </c>
      <c r="K1128" s="9">
        <v>224</v>
      </c>
      <c r="L1128" s="11" t="s">
        <v>67</v>
      </c>
      <c r="M1128" s="11" t="s">
        <v>21</v>
      </c>
      <c r="N1128" s="12"/>
      <c r="O1128" s="20">
        <f t="shared" si="37"/>
        <v>72812</v>
      </c>
    </row>
    <row r="1129" spans="1:15" ht="22.35" hidden="1" customHeight="1" outlineLevel="2">
      <c r="A1129" s="8"/>
      <c r="B1129" s="18">
        <v>1253</v>
      </c>
      <c r="C1129" s="10" t="s">
        <v>2580</v>
      </c>
      <c r="D1129" s="10" t="s">
        <v>2581</v>
      </c>
      <c r="E1129" s="10" t="s">
        <v>2582</v>
      </c>
      <c r="F1129" s="9">
        <v>2012</v>
      </c>
      <c r="G1129" s="9">
        <v>16</v>
      </c>
      <c r="H1129" s="11"/>
      <c r="I1129" s="21">
        <v>75500</v>
      </c>
      <c r="J1129" s="24">
        <f t="shared" si="36"/>
        <v>83000</v>
      </c>
      <c r="K1129" s="9">
        <v>272</v>
      </c>
      <c r="L1129" s="11" t="s">
        <v>20</v>
      </c>
      <c r="M1129" s="11" t="s">
        <v>63</v>
      </c>
      <c r="N1129" s="12"/>
      <c r="O1129" s="20">
        <f t="shared" si="37"/>
        <v>82295</v>
      </c>
    </row>
    <row r="1130" spans="1:15" ht="16.350000000000001" hidden="1" customHeight="1" outlineLevel="1">
      <c r="B1130" s="15" t="s">
        <v>2583</v>
      </c>
      <c r="J1130" s="24"/>
      <c r="N1130"/>
      <c r="O1130" s="20"/>
    </row>
    <row r="1131" spans="1:15" ht="16.350000000000001" hidden="1" customHeight="1" outlineLevel="2">
      <c r="B1131" s="16" t="s">
        <v>2584</v>
      </c>
      <c r="J1131" s="24"/>
      <c r="N1131"/>
      <c r="O1131" s="20"/>
    </row>
    <row r="1132" spans="1:15" ht="22.35" hidden="1" customHeight="1" outlineLevel="3">
      <c r="A1132" s="8"/>
      <c r="B1132" s="18">
        <v>1254</v>
      </c>
      <c r="C1132" s="10" t="s">
        <v>2585</v>
      </c>
      <c r="D1132" s="10" t="s">
        <v>2586</v>
      </c>
      <c r="E1132" s="10" t="s">
        <v>2587</v>
      </c>
      <c r="F1132" s="9">
        <v>2013</v>
      </c>
      <c r="G1132" s="9">
        <v>16</v>
      </c>
      <c r="H1132" s="11"/>
      <c r="I1132" s="21">
        <v>61400</v>
      </c>
      <c r="J1132" s="24">
        <f t="shared" si="36"/>
        <v>67000</v>
      </c>
      <c r="K1132" s="9">
        <v>320</v>
      </c>
      <c r="L1132" s="11" t="s">
        <v>20</v>
      </c>
      <c r="M1132" s="11" t="s">
        <v>2588</v>
      </c>
      <c r="N1132" s="12"/>
      <c r="O1132" s="20">
        <f t="shared" si="37"/>
        <v>66926</v>
      </c>
    </row>
    <row r="1133" spans="1:15" ht="16.350000000000001" hidden="1" customHeight="1" outlineLevel="2">
      <c r="B1133" s="16" t="s">
        <v>2589</v>
      </c>
      <c r="J1133" s="24"/>
      <c r="N1133"/>
      <c r="O1133" s="20"/>
    </row>
    <row r="1134" spans="1:15" ht="22.35" hidden="1" customHeight="1" outlineLevel="3">
      <c r="A1134" s="2" t="s">
        <v>0</v>
      </c>
      <c r="B1134" s="18">
        <v>1255</v>
      </c>
      <c r="C1134" s="10" t="s">
        <v>2590</v>
      </c>
      <c r="D1134" s="10"/>
      <c r="E1134" s="10" t="s">
        <v>2591</v>
      </c>
      <c r="F1134" s="9">
        <v>2016</v>
      </c>
      <c r="G1134" s="9">
        <v>200</v>
      </c>
      <c r="H1134" s="11"/>
      <c r="I1134" s="21">
        <v>18400</v>
      </c>
      <c r="J1134" s="24">
        <f t="shared" si="36"/>
        <v>21000</v>
      </c>
      <c r="K1134" s="9">
        <v>64</v>
      </c>
      <c r="L1134" s="11" t="s">
        <v>154</v>
      </c>
      <c r="M1134" s="11" t="s">
        <v>21</v>
      </c>
      <c r="N1134" s="12"/>
      <c r="O1134" s="20">
        <f t="shared" si="37"/>
        <v>20056</v>
      </c>
    </row>
    <row r="1135" spans="1:15" ht="22.35" hidden="1" customHeight="1" outlineLevel="3">
      <c r="A1135" s="8"/>
      <c r="B1135" s="18">
        <v>1256</v>
      </c>
      <c r="C1135" s="10" t="s">
        <v>2592</v>
      </c>
      <c r="D1135" s="10" t="s">
        <v>2593</v>
      </c>
      <c r="E1135" s="10" t="s">
        <v>2594</v>
      </c>
      <c r="F1135" s="9">
        <v>2013</v>
      </c>
      <c r="G1135" s="9">
        <v>40</v>
      </c>
      <c r="H1135" s="11"/>
      <c r="I1135" s="21">
        <v>40500</v>
      </c>
      <c r="J1135" s="24">
        <f t="shared" si="36"/>
        <v>45000</v>
      </c>
      <c r="K1135" s="9">
        <v>192</v>
      </c>
      <c r="L1135" s="11" t="s">
        <v>67</v>
      </c>
      <c r="M1135" s="11" t="s">
        <v>21</v>
      </c>
      <c r="N1135" s="12"/>
      <c r="O1135" s="20">
        <f t="shared" si="37"/>
        <v>44145</v>
      </c>
    </row>
    <row r="1136" spans="1:15" ht="22.35" hidden="1" customHeight="1" outlineLevel="3">
      <c r="A1136" s="8"/>
      <c r="B1136" s="18">
        <v>1257</v>
      </c>
      <c r="C1136" s="10" t="s">
        <v>2595</v>
      </c>
      <c r="D1136" s="10" t="s">
        <v>2596</v>
      </c>
      <c r="E1136" s="10" t="s">
        <v>2597</v>
      </c>
      <c r="F1136" s="9">
        <v>2013</v>
      </c>
      <c r="G1136" s="9">
        <v>18</v>
      </c>
      <c r="H1136" s="11"/>
      <c r="I1136" s="21">
        <v>76900</v>
      </c>
      <c r="J1136" s="24">
        <f t="shared" si="36"/>
        <v>84000</v>
      </c>
      <c r="K1136" s="9">
        <v>320</v>
      </c>
      <c r="L1136" s="11" t="s">
        <v>20</v>
      </c>
      <c r="M1136" s="11" t="s">
        <v>63</v>
      </c>
      <c r="N1136" s="12"/>
      <c r="O1136" s="20">
        <f t="shared" si="37"/>
        <v>83821</v>
      </c>
    </row>
    <row r="1137" spans="1:15" ht="22.35" hidden="1" customHeight="1" outlineLevel="3">
      <c r="A1137" s="8"/>
      <c r="B1137" s="18">
        <v>1258</v>
      </c>
      <c r="C1137" s="10" t="s">
        <v>2598</v>
      </c>
      <c r="D1137" s="10" t="s">
        <v>2599</v>
      </c>
      <c r="E1137" s="10" t="s">
        <v>2600</v>
      </c>
      <c r="F1137" s="9">
        <v>2014</v>
      </c>
      <c r="G1137" s="9">
        <v>30</v>
      </c>
      <c r="H1137" s="11"/>
      <c r="I1137" s="21">
        <v>56000</v>
      </c>
      <c r="J1137" s="24">
        <f t="shared" si="36"/>
        <v>62000</v>
      </c>
      <c r="K1137" s="9">
        <v>64</v>
      </c>
      <c r="L1137" s="11" t="s">
        <v>67</v>
      </c>
      <c r="M1137" s="11" t="s">
        <v>130</v>
      </c>
      <c r="N1137" s="12"/>
      <c r="O1137" s="20">
        <f t="shared" si="37"/>
        <v>61040.000000000007</v>
      </c>
    </row>
    <row r="1138" spans="1:15" ht="22.35" hidden="1" customHeight="1" outlineLevel="3">
      <c r="A1138" s="2" t="s">
        <v>0</v>
      </c>
      <c r="B1138" s="18">
        <v>1259</v>
      </c>
      <c r="C1138" s="10" t="s">
        <v>2601</v>
      </c>
      <c r="D1138" s="10" t="s">
        <v>2602</v>
      </c>
      <c r="E1138" s="10" t="s">
        <v>2603</v>
      </c>
      <c r="F1138" s="9">
        <v>2016</v>
      </c>
      <c r="G1138" s="9">
        <v>200</v>
      </c>
      <c r="H1138" s="11"/>
      <c r="I1138" s="21">
        <v>18400</v>
      </c>
      <c r="J1138" s="24">
        <f t="shared" si="36"/>
        <v>21000</v>
      </c>
      <c r="K1138" s="9">
        <v>64</v>
      </c>
      <c r="L1138" s="11" t="s">
        <v>154</v>
      </c>
      <c r="M1138" s="11" t="s">
        <v>21</v>
      </c>
      <c r="N1138" s="12"/>
      <c r="O1138" s="20">
        <f t="shared" si="37"/>
        <v>20056</v>
      </c>
    </row>
    <row r="1139" spans="1:15" ht="22.35" hidden="1" customHeight="1" outlineLevel="3">
      <c r="A1139" s="2" t="s">
        <v>0</v>
      </c>
      <c r="B1139" s="18">
        <v>1260</v>
      </c>
      <c r="C1139" s="10" t="s">
        <v>2604</v>
      </c>
      <c r="D1139" s="10" t="s">
        <v>2605</v>
      </c>
      <c r="E1139" s="10" t="s">
        <v>2606</v>
      </c>
      <c r="F1139" s="9">
        <v>2016</v>
      </c>
      <c r="G1139" s="9">
        <v>200</v>
      </c>
      <c r="H1139" s="11"/>
      <c r="I1139" s="21">
        <v>18400</v>
      </c>
      <c r="J1139" s="24">
        <f t="shared" si="36"/>
        <v>21000</v>
      </c>
      <c r="K1139" s="9">
        <v>64</v>
      </c>
      <c r="L1139" s="11" t="s">
        <v>154</v>
      </c>
      <c r="M1139" s="11" t="s">
        <v>21</v>
      </c>
      <c r="N1139" s="12"/>
      <c r="O1139" s="20">
        <f t="shared" si="37"/>
        <v>20056</v>
      </c>
    </row>
    <row r="1140" spans="1:15" ht="22.35" hidden="1" customHeight="1" outlineLevel="3">
      <c r="A1140" s="2" t="s">
        <v>0</v>
      </c>
      <c r="B1140" s="18">
        <v>1261</v>
      </c>
      <c r="C1140" s="10" t="s">
        <v>2607</v>
      </c>
      <c r="D1140" s="10" t="s">
        <v>2605</v>
      </c>
      <c r="E1140" s="10" t="s">
        <v>2608</v>
      </c>
      <c r="F1140" s="9">
        <v>2016</v>
      </c>
      <c r="G1140" s="9">
        <v>200</v>
      </c>
      <c r="H1140" s="11"/>
      <c r="I1140" s="21">
        <v>18400</v>
      </c>
      <c r="J1140" s="24">
        <f t="shared" si="36"/>
        <v>21000</v>
      </c>
      <c r="K1140" s="9">
        <v>64</v>
      </c>
      <c r="L1140" s="11" t="s">
        <v>154</v>
      </c>
      <c r="M1140" s="11" t="s">
        <v>21</v>
      </c>
      <c r="N1140" s="12"/>
      <c r="O1140" s="20">
        <f t="shared" si="37"/>
        <v>20056</v>
      </c>
    </row>
    <row r="1141" spans="1:15" ht="22.35" hidden="1" customHeight="1" outlineLevel="3">
      <c r="A1141" s="8"/>
      <c r="B1141" s="18">
        <v>1262</v>
      </c>
      <c r="C1141" s="10" t="s">
        <v>2609</v>
      </c>
      <c r="D1141" s="10" t="s">
        <v>2610</v>
      </c>
      <c r="E1141" s="10" t="s">
        <v>2611</v>
      </c>
      <c r="F1141" s="9">
        <v>2013</v>
      </c>
      <c r="G1141" s="9">
        <v>28</v>
      </c>
      <c r="H1141" s="11"/>
      <c r="I1141" s="21">
        <v>56300</v>
      </c>
      <c r="J1141" s="24">
        <f t="shared" si="36"/>
        <v>62000</v>
      </c>
      <c r="K1141" s="9">
        <v>192</v>
      </c>
      <c r="L1141" s="11" t="s">
        <v>67</v>
      </c>
      <c r="M1141" s="11" t="s">
        <v>2612</v>
      </c>
      <c r="N1141" s="12"/>
      <c r="O1141" s="20">
        <f t="shared" si="37"/>
        <v>61367.000000000007</v>
      </c>
    </row>
    <row r="1142" spans="1:15" ht="22.35" hidden="1" customHeight="1" outlineLevel="3">
      <c r="A1142" s="8"/>
      <c r="B1142" s="18">
        <v>1263</v>
      </c>
      <c r="C1142" s="10" t="s">
        <v>2613</v>
      </c>
      <c r="D1142" s="10" t="s">
        <v>95</v>
      </c>
      <c r="E1142" s="10" t="s">
        <v>2614</v>
      </c>
      <c r="F1142" s="9">
        <v>2013</v>
      </c>
      <c r="G1142" s="9">
        <v>24</v>
      </c>
      <c r="H1142" s="11"/>
      <c r="I1142" s="21">
        <v>73700</v>
      </c>
      <c r="J1142" s="24">
        <f t="shared" si="36"/>
        <v>81000</v>
      </c>
      <c r="K1142" s="9">
        <v>192</v>
      </c>
      <c r="L1142" s="11" t="s">
        <v>20</v>
      </c>
      <c r="M1142" s="11" t="s">
        <v>97</v>
      </c>
      <c r="N1142" s="12"/>
      <c r="O1142" s="20">
        <f t="shared" si="37"/>
        <v>80333</v>
      </c>
    </row>
    <row r="1143" spans="1:15" ht="22.35" hidden="1" customHeight="1" outlineLevel="3">
      <c r="A1143" s="8"/>
      <c r="B1143" s="18">
        <v>1264</v>
      </c>
      <c r="C1143" s="10" t="s">
        <v>2615</v>
      </c>
      <c r="D1143" s="10" t="s">
        <v>95</v>
      </c>
      <c r="E1143" s="10" t="s">
        <v>2616</v>
      </c>
      <c r="F1143" s="9">
        <v>2013</v>
      </c>
      <c r="G1143" s="9">
        <v>40</v>
      </c>
      <c r="H1143" s="11"/>
      <c r="I1143" s="21">
        <v>81300</v>
      </c>
      <c r="J1143" s="24">
        <f t="shared" si="36"/>
        <v>89000</v>
      </c>
      <c r="K1143" s="9">
        <v>128</v>
      </c>
      <c r="L1143" s="11" t="s">
        <v>67</v>
      </c>
      <c r="M1143" s="11" t="s">
        <v>21</v>
      </c>
      <c r="N1143" s="12"/>
      <c r="O1143" s="20">
        <f t="shared" si="37"/>
        <v>88617</v>
      </c>
    </row>
    <row r="1144" spans="1:15" ht="22.35" hidden="1" customHeight="1" outlineLevel="3">
      <c r="A1144" s="8"/>
      <c r="B1144" s="18">
        <v>1265</v>
      </c>
      <c r="C1144" s="10" t="s">
        <v>2617</v>
      </c>
      <c r="D1144" s="10" t="s">
        <v>452</v>
      </c>
      <c r="E1144" s="10" t="s">
        <v>2618</v>
      </c>
      <c r="F1144" s="9">
        <v>2013</v>
      </c>
      <c r="G1144" s="9">
        <v>30</v>
      </c>
      <c r="H1144" s="11"/>
      <c r="I1144" s="21">
        <v>50900</v>
      </c>
      <c r="J1144" s="24">
        <f t="shared" si="36"/>
        <v>56000</v>
      </c>
      <c r="K1144" s="9">
        <v>256</v>
      </c>
      <c r="L1144" s="11" t="s">
        <v>67</v>
      </c>
      <c r="M1144" s="11" t="s">
        <v>68</v>
      </c>
      <c r="N1144" s="12"/>
      <c r="O1144" s="20">
        <f t="shared" si="37"/>
        <v>55481.000000000007</v>
      </c>
    </row>
    <row r="1145" spans="1:15" ht="16.350000000000001" hidden="1" customHeight="1" outlineLevel="2">
      <c r="B1145" s="17" t="s">
        <v>324</v>
      </c>
      <c r="J1145" s="24"/>
      <c r="N1145"/>
      <c r="O1145" s="20"/>
    </row>
    <row r="1146" spans="1:15" ht="22.35" hidden="1" customHeight="1" outlineLevel="2">
      <c r="A1146" s="8"/>
      <c r="B1146" s="18">
        <v>1266</v>
      </c>
      <c r="C1146" s="10" t="s">
        <v>2619</v>
      </c>
      <c r="D1146" s="10" t="s">
        <v>2620</v>
      </c>
      <c r="E1146" s="10" t="s">
        <v>2621</v>
      </c>
      <c r="F1146" s="9">
        <v>2016</v>
      </c>
      <c r="G1146" s="9">
        <v>12</v>
      </c>
      <c r="H1146" s="11"/>
      <c r="I1146" s="21">
        <v>74000</v>
      </c>
      <c r="J1146" s="24">
        <f t="shared" si="36"/>
        <v>81000</v>
      </c>
      <c r="K1146" s="9">
        <v>128</v>
      </c>
      <c r="L1146" s="11" t="s">
        <v>20</v>
      </c>
      <c r="M1146" s="11" t="s">
        <v>2622</v>
      </c>
      <c r="N1146" s="12"/>
      <c r="O1146" s="20">
        <f t="shared" si="37"/>
        <v>80660</v>
      </c>
    </row>
    <row r="1147" spans="1:15" ht="22.35" hidden="1" customHeight="1" outlineLevel="2">
      <c r="A1147" s="8"/>
      <c r="B1147" s="18">
        <v>1267</v>
      </c>
      <c r="C1147" s="10" t="s">
        <v>2623</v>
      </c>
      <c r="D1147" s="10" t="s">
        <v>2620</v>
      </c>
      <c r="E1147" s="10" t="s">
        <v>2624</v>
      </c>
      <c r="F1147" s="9">
        <v>2015</v>
      </c>
      <c r="G1147" s="9">
        <v>12</v>
      </c>
      <c r="H1147" s="11"/>
      <c r="I1147" s="21">
        <v>79500</v>
      </c>
      <c r="J1147" s="24">
        <f t="shared" si="36"/>
        <v>87000</v>
      </c>
      <c r="K1147" s="9">
        <v>128</v>
      </c>
      <c r="L1147" s="11" t="s">
        <v>20</v>
      </c>
      <c r="M1147" s="11" t="s">
        <v>2622</v>
      </c>
      <c r="N1147" s="12"/>
      <c r="O1147" s="20">
        <f t="shared" si="37"/>
        <v>86655</v>
      </c>
    </row>
    <row r="1148" spans="1:15" ht="22.35" hidden="1" customHeight="1" outlineLevel="2">
      <c r="A1148" s="8"/>
      <c r="B1148" s="18">
        <v>1268</v>
      </c>
      <c r="C1148" s="10" t="s">
        <v>2625</v>
      </c>
      <c r="D1148" s="10" t="s">
        <v>2626</v>
      </c>
      <c r="E1148" s="10" t="s">
        <v>2627</v>
      </c>
      <c r="F1148" s="9">
        <v>2015</v>
      </c>
      <c r="G1148" s="9">
        <v>14</v>
      </c>
      <c r="H1148" s="11"/>
      <c r="I1148" s="21">
        <v>162200</v>
      </c>
      <c r="J1148" s="24">
        <f t="shared" si="36"/>
        <v>177000</v>
      </c>
      <c r="K1148" s="9">
        <v>304</v>
      </c>
      <c r="L1148" s="11" t="s">
        <v>20</v>
      </c>
      <c r="M1148" s="11" t="s">
        <v>21</v>
      </c>
      <c r="N1148" s="12"/>
      <c r="O1148" s="20">
        <f t="shared" si="37"/>
        <v>176798</v>
      </c>
    </row>
    <row r="1149" spans="1:15" ht="22.35" hidden="1" customHeight="1" outlineLevel="2">
      <c r="A1149" s="8"/>
      <c r="B1149" s="18">
        <v>1269</v>
      </c>
      <c r="C1149" s="10" t="s">
        <v>2628</v>
      </c>
      <c r="D1149" s="10" t="s">
        <v>2605</v>
      </c>
      <c r="E1149" s="10" t="s">
        <v>2629</v>
      </c>
      <c r="F1149" s="9">
        <v>2016</v>
      </c>
      <c r="G1149" s="9">
        <v>20</v>
      </c>
      <c r="H1149" s="11"/>
      <c r="I1149" s="21">
        <v>66800</v>
      </c>
      <c r="J1149" s="24">
        <f t="shared" si="36"/>
        <v>73000</v>
      </c>
      <c r="K1149" s="9">
        <v>128</v>
      </c>
      <c r="L1149" s="11" t="s">
        <v>20</v>
      </c>
      <c r="M1149" s="11" t="s">
        <v>2622</v>
      </c>
      <c r="N1149" s="12"/>
      <c r="O1149" s="20">
        <f t="shared" si="37"/>
        <v>72812</v>
      </c>
    </row>
    <row r="1150" spans="1:15" ht="22.35" hidden="1" customHeight="1" outlineLevel="2">
      <c r="A1150" s="8"/>
      <c r="B1150" s="18">
        <v>1270</v>
      </c>
      <c r="C1150" s="10" t="s">
        <v>2630</v>
      </c>
      <c r="D1150" s="10" t="s">
        <v>2631</v>
      </c>
      <c r="E1150" s="10" t="s">
        <v>2632</v>
      </c>
      <c r="F1150" s="9">
        <v>2012</v>
      </c>
      <c r="G1150" s="9">
        <v>12</v>
      </c>
      <c r="H1150" s="11"/>
      <c r="I1150" s="21">
        <v>67200</v>
      </c>
      <c r="J1150" s="24">
        <f t="shared" si="36"/>
        <v>74000</v>
      </c>
      <c r="K1150" s="9">
        <v>128</v>
      </c>
      <c r="L1150" s="11" t="s">
        <v>20</v>
      </c>
      <c r="M1150" s="11" t="s">
        <v>21</v>
      </c>
      <c r="N1150" s="12"/>
      <c r="O1150" s="20">
        <f t="shared" si="37"/>
        <v>73248</v>
      </c>
    </row>
    <row r="1151" spans="1:15" ht="22.35" hidden="1" customHeight="1" outlineLevel="2">
      <c r="A1151" s="8"/>
      <c r="B1151" s="18">
        <v>1271</v>
      </c>
      <c r="C1151" s="10" t="s">
        <v>2633</v>
      </c>
      <c r="D1151" s="10" t="s">
        <v>300</v>
      </c>
      <c r="E1151" s="10" t="s">
        <v>2634</v>
      </c>
      <c r="F1151" s="9">
        <v>2013</v>
      </c>
      <c r="G1151" s="9">
        <v>22</v>
      </c>
      <c r="H1151" s="11"/>
      <c r="I1151" s="21">
        <v>74400</v>
      </c>
      <c r="J1151" s="24">
        <f t="shared" si="36"/>
        <v>82000</v>
      </c>
      <c r="K1151" s="9">
        <v>192</v>
      </c>
      <c r="L1151" s="11" t="s">
        <v>20</v>
      </c>
      <c r="M1151" s="11" t="s">
        <v>97</v>
      </c>
      <c r="N1151" s="12"/>
      <c r="O1151" s="20">
        <f t="shared" si="37"/>
        <v>81096</v>
      </c>
    </row>
    <row r="1152" spans="1:15" ht="22.35" hidden="1" customHeight="1" outlineLevel="2">
      <c r="A1152" s="13" t="s">
        <v>24</v>
      </c>
      <c r="B1152" s="18">
        <v>1272</v>
      </c>
      <c r="C1152" s="10" t="s">
        <v>2635</v>
      </c>
      <c r="D1152" s="10" t="s">
        <v>300</v>
      </c>
      <c r="E1152" s="10" t="s">
        <v>2636</v>
      </c>
      <c r="F1152" s="9">
        <v>2013</v>
      </c>
      <c r="G1152" s="9">
        <v>32</v>
      </c>
      <c r="H1152" s="11"/>
      <c r="I1152" s="21">
        <v>46600</v>
      </c>
      <c r="J1152" s="24">
        <f t="shared" si="36"/>
        <v>51000</v>
      </c>
      <c r="K1152" s="9">
        <v>176</v>
      </c>
      <c r="L1152" s="11" t="s">
        <v>67</v>
      </c>
      <c r="M1152" s="11" t="s">
        <v>97</v>
      </c>
      <c r="N1152" s="12"/>
      <c r="O1152" s="20">
        <f t="shared" si="37"/>
        <v>50794.000000000007</v>
      </c>
    </row>
    <row r="1153" spans="1:15" ht="22.35" hidden="1" customHeight="1" outlineLevel="2">
      <c r="A1153" s="8"/>
      <c r="B1153" s="18">
        <v>1273</v>
      </c>
      <c r="C1153" s="10" t="s">
        <v>2637</v>
      </c>
      <c r="D1153" s="10" t="s">
        <v>300</v>
      </c>
      <c r="E1153" s="10" t="s">
        <v>2636</v>
      </c>
      <c r="F1153" s="9">
        <v>2012</v>
      </c>
      <c r="G1153" s="9">
        <v>32</v>
      </c>
      <c r="H1153" s="11"/>
      <c r="I1153" s="21">
        <v>46600</v>
      </c>
      <c r="J1153" s="24">
        <f t="shared" si="36"/>
        <v>51000</v>
      </c>
      <c r="K1153" s="9">
        <v>176</v>
      </c>
      <c r="L1153" s="11" t="s">
        <v>67</v>
      </c>
      <c r="M1153" s="11" t="s">
        <v>97</v>
      </c>
      <c r="N1153" s="12"/>
      <c r="O1153" s="20">
        <f t="shared" si="37"/>
        <v>50794.000000000007</v>
      </c>
    </row>
    <row r="1154" spans="1:15" ht="22.35" hidden="1" customHeight="1" outlineLevel="2">
      <c r="A1154" s="8"/>
      <c r="B1154" s="18">
        <v>1274</v>
      </c>
      <c r="C1154" s="10" t="s">
        <v>2638</v>
      </c>
      <c r="D1154" s="10" t="s">
        <v>2639</v>
      </c>
      <c r="E1154" s="10" t="s">
        <v>2640</v>
      </c>
      <c r="F1154" s="9">
        <v>2012</v>
      </c>
      <c r="G1154" s="9">
        <v>40</v>
      </c>
      <c r="H1154" s="11"/>
      <c r="I1154" s="21">
        <v>46600</v>
      </c>
      <c r="J1154" s="24">
        <f t="shared" si="36"/>
        <v>51000</v>
      </c>
      <c r="K1154" s="9">
        <v>176</v>
      </c>
      <c r="L1154" s="11" t="s">
        <v>67</v>
      </c>
      <c r="M1154" s="11" t="s">
        <v>68</v>
      </c>
      <c r="N1154" s="12"/>
      <c r="O1154" s="20">
        <f t="shared" si="37"/>
        <v>50794.000000000007</v>
      </c>
    </row>
    <row r="1155" spans="1:15" ht="22.35" hidden="1" customHeight="1" outlineLevel="2">
      <c r="A1155" s="8"/>
      <c r="B1155" s="18">
        <v>1275</v>
      </c>
      <c r="C1155" s="10" t="s">
        <v>2641</v>
      </c>
      <c r="D1155" s="10" t="s">
        <v>2642</v>
      </c>
      <c r="E1155" s="10" t="s">
        <v>2643</v>
      </c>
      <c r="F1155" s="9">
        <v>2016</v>
      </c>
      <c r="G1155" s="9">
        <v>20</v>
      </c>
      <c r="H1155" s="11"/>
      <c r="I1155" s="21">
        <v>66800</v>
      </c>
      <c r="J1155" s="24">
        <f t="shared" si="36"/>
        <v>73000</v>
      </c>
      <c r="K1155" s="9">
        <v>128</v>
      </c>
      <c r="L1155" s="11" t="s">
        <v>20</v>
      </c>
      <c r="M1155" s="11" t="s">
        <v>2622</v>
      </c>
      <c r="N1155" s="12"/>
      <c r="O1155" s="20">
        <f t="shared" si="37"/>
        <v>72812</v>
      </c>
    </row>
    <row r="1156" spans="1:15" ht="22.35" hidden="1" customHeight="1" outlineLevel="2">
      <c r="A1156" s="8"/>
      <c r="B1156" s="18">
        <v>1276</v>
      </c>
      <c r="C1156" s="10" t="s">
        <v>2644</v>
      </c>
      <c r="D1156" s="10" t="s">
        <v>95</v>
      </c>
      <c r="E1156" s="10" t="s">
        <v>2645</v>
      </c>
      <c r="F1156" s="9">
        <v>2013</v>
      </c>
      <c r="G1156" s="9">
        <v>28</v>
      </c>
      <c r="H1156" s="11"/>
      <c r="I1156" s="21">
        <v>73700</v>
      </c>
      <c r="J1156" s="24">
        <f t="shared" si="36"/>
        <v>81000</v>
      </c>
      <c r="K1156" s="9">
        <v>192</v>
      </c>
      <c r="L1156" s="11" t="s">
        <v>20</v>
      </c>
      <c r="M1156" s="11" t="s">
        <v>97</v>
      </c>
      <c r="N1156" s="12"/>
      <c r="O1156" s="20">
        <f t="shared" si="37"/>
        <v>80333</v>
      </c>
    </row>
    <row r="1157" spans="1:15" ht="22.35" hidden="1" customHeight="1" outlineLevel="2">
      <c r="A1157" s="13" t="s">
        <v>24</v>
      </c>
      <c r="B1157" s="18">
        <v>1277</v>
      </c>
      <c r="C1157" s="10" t="s">
        <v>2646</v>
      </c>
      <c r="D1157" s="10" t="s">
        <v>2647</v>
      </c>
      <c r="E1157" s="10" t="s">
        <v>2648</v>
      </c>
      <c r="F1157" s="9">
        <v>2016</v>
      </c>
      <c r="G1157" s="9">
        <v>14</v>
      </c>
      <c r="H1157" s="11"/>
      <c r="I1157" s="21">
        <v>93200</v>
      </c>
      <c r="J1157" s="24">
        <f t="shared" si="36"/>
        <v>102000</v>
      </c>
      <c r="K1157" s="9">
        <v>224</v>
      </c>
      <c r="L1157" s="11" t="s">
        <v>20</v>
      </c>
      <c r="M1157" s="11" t="s">
        <v>104</v>
      </c>
      <c r="N1157" s="12"/>
      <c r="O1157" s="20">
        <f t="shared" si="37"/>
        <v>101588.00000000001</v>
      </c>
    </row>
    <row r="1158" spans="1:15" ht="22.35" hidden="1" customHeight="1" outlineLevel="2">
      <c r="A1158" s="8"/>
      <c r="B1158" s="18">
        <v>1278</v>
      </c>
      <c r="C1158" s="10" t="s">
        <v>2649</v>
      </c>
      <c r="D1158" s="10" t="s">
        <v>2650</v>
      </c>
      <c r="E1158" s="10" t="s">
        <v>2651</v>
      </c>
      <c r="F1158" s="9">
        <v>2012</v>
      </c>
      <c r="G1158" s="9">
        <v>20</v>
      </c>
      <c r="H1158" s="11"/>
      <c r="I1158" s="21">
        <v>63900</v>
      </c>
      <c r="J1158" s="24">
        <f t="shared" si="36"/>
        <v>70000</v>
      </c>
      <c r="K1158" s="9">
        <v>240</v>
      </c>
      <c r="L1158" s="11" t="s">
        <v>67</v>
      </c>
      <c r="M1158" s="11" t="s">
        <v>68</v>
      </c>
      <c r="N1158" s="12"/>
      <c r="O1158" s="20">
        <f t="shared" si="37"/>
        <v>69651</v>
      </c>
    </row>
    <row r="1159" spans="1:15" ht="22.35" hidden="1" customHeight="1" outlineLevel="2">
      <c r="A1159" s="13" t="s">
        <v>24</v>
      </c>
      <c r="B1159" s="18">
        <v>1279</v>
      </c>
      <c r="C1159" s="10" t="s">
        <v>2652</v>
      </c>
      <c r="D1159" s="10" t="s">
        <v>2653</v>
      </c>
      <c r="E1159" s="10" t="s">
        <v>2654</v>
      </c>
      <c r="F1159" s="9">
        <v>2013</v>
      </c>
      <c r="G1159" s="9">
        <v>16</v>
      </c>
      <c r="H1159" s="11"/>
      <c r="I1159" s="21">
        <v>65400</v>
      </c>
      <c r="J1159" s="24">
        <f t="shared" si="36"/>
        <v>72000</v>
      </c>
      <c r="K1159" s="9">
        <v>256</v>
      </c>
      <c r="L1159" s="11" t="s">
        <v>20</v>
      </c>
      <c r="M1159" s="11" t="s">
        <v>21</v>
      </c>
      <c r="N1159" s="12"/>
      <c r="O1159" s="20">
        <f t="shared" si="37"/>
        <v>71286</v>
      </c>
    </row>
    <row r="1160" spans="1:15" ht="22.35" hidden="1" customHeight="1" outlineLevel="2">
      <c r="A1160" s="8"/>
      <c r="B1160" s="18">
        <v>1280</v>
      </c>
      <c r="C1160" s="10" t="s">
        <v>2655</v>
      </c>
      <c r="D1160" s="10" t="s">
        <v>2656</v>
      </c>
      <c r="E1160" s="10" t="s">
        <v>2657</v>
      </c>
      <c r="F1160" s="9">
        <v>2016</v>
      </c>
      <c r="G1160" s="9">
        <v>14</v>
      </c>
      <c r="H1160" s="11"/>
      <c r="I1160" s="21">
        <v>65400</v>
      </c>
      <c r="J1160" s="24">
        <f t="shared" si="36"/>
        <v>72000</v>
      </c>
      <c r="K1160" s="9">
        <v>144</v>
      </c>
      <c r="L1160" s="11" t="s">
        <v>67</v>
      </c>
      <c r="M1160" s="11" t="s">
        <v>21</v>
      </c>
      <c r="N1160" s="12"/>
      <c r="O1160" s="20">
        <f t="shared" si="37"/>
        <v>71286</v>
      </c>
    </row>
    <row r="1161" spans="1:15" ht="22.35" hidden="1" customHeight="1" outlineLevel="2">
      <c r="A1161" s="8"/>
      <c r="B1161" s="18">
        <v>1281</v>
      </c>
      <c r="C1161" s="10" t="s">
        <v>2658</v>
      </c>
      <c r="D1161" s="10" t="s">
        <v>2656</v>
      </c>
      <c r="E1161" s="10" t="s">
        <v>2659</v>
      </c>
      <c r="F1161" s="9">
        <v>2016</v>
      </c>
      <c r="G1161" s="9">
        <v>14</v>
      </c>
      <c r="H1161" s="11"/>
      <c r="I1161" s="21">
        <v>65400</v>
      </c>
      <c r="J1161" s="24">
        <f t="shared" si="36"/>
        <v>72000</v>
      </c>
      <c r="K1161" s="9">
        <v>144</v>
      </c>
      <c r="L1161" s="11" t="s">
        <v>67</v>
      </c>
      <c r="M1161" s="11" t="s">
        <v>21</v>
      </c>
      <c r="N1161" s="12"/>
      <c r="O1161" s="20">
        <f t="shared" si="37"/>
        <v>71286</v>
      </c>
    </row>
    <row r="1162" spans="1:15" ht="22.35" hidden="1" customHeight="1" outlineLevel="2">
      <c r="A1162" s="13" t="s">
        <v>24</v>
      </c>
      <c r="B1162" s="18">
        <v>1282</v>
      </c>
      <c r="C1162" s="10" t="s">
        <v>2660</v>
      </c>
      <c r="D1162" s="10" t="s">
        <v>61</v>
      </c>
      <c r="E1162" s="10" t="s">
        <v>2661</v>
      </c>
      <c r="F1162" s="9">
        <v>2015</v>
      </c>
      <c r="G1162" s="9">
        <v>16</v>
      </c>
      <c r="H1162" s="11"/>
      <c r="I1162" s="21">
        <v>71900</v>
      </c>
      <c r="J1162" s="24">
        <f t="shared" si="36"/>
        <v>79000</v>
      </c>
      <c r="K1162" s="9">
        <v>304</v>
      </c>
      <c r="L1162" s="11" t="s">
        <v>20</v>
      </c>
      <c r="M1162" s="11" t="s">
        <v>63</v>
      </c>
      <c r="N1162" s="12"/>
      <c r="O1162" s="20">
        <f t="shared" si="37"/>
        <v>78371</v>
      </c>
    </row>
    <row r="1163" spans="1:15" ht="22.35" hidden="1" customHeight="1" outlineLevel="2">
      <c r="A1163" s="13" t="s">
        <v>24</v>
      </c>
      <c r="B1163" s="18">
        <v>1283</v>
      </c>
      <c r="C1163" s="10" t="s">
        <v>2662</v>
      </c>
      <c r="D1163" s="10" t="s">
        <v>2663</v>
      </c>
      <c r="E1163" s="10" t="s">
        <v>2664</v>
      </c>
      <c r="F1163" s="9">
        <v>2016</v>
      </c>
      <c r="G1163" s="9">
        <v>18</v>
      </c>
      <c r="H1163" s="11"/>
      <c r="I1163" s="21">
        <v>48400</v>
      </c>
      <c r="J1163" s="24">
        <f t="shared" si="36"/>
        <v>53000</v>
      </c>
      <c r="K1163" s="9">
        <v>224</v>
      </c>
      <c r="L1163" s="11" t="s">
        <v>67</v>
      </c>
      <c r="M1163" s="11" t="s">
        <v>68</v>
      </c>
      <c r="N1163" s="12"/>
      <c r="O1163" s="20">
        <f t="shared" si="37"/>
        <v>52756.000000000007</v>
      </c>
    </row>
    <row r="1164" spans="1:15" ht="16.350000000000001" hidden="1" customHeight="1" outlineLevel="1">
      <c r="B1164" s="15" t="s">
        <v>2665</v>
      </c>
      <c r="J1164" s="24"/>
      <c r="N1164"/>
      <c r="O1164" s="20"/>
    </row>
    <row r="1165" spans="1:15" ht="16.350000000000001" hidden="1" customHeight="1" outlineLevel="2">
      <c r="B1165" s="16" t="s">
        <v>2666</v>
      </c>
      <c r="J1165" s="24"/>
      <c r="N1165"/>
      <c r="O1165" s="20"/>
    </row>
    <row r="1166" spans="1:15" ht="22.35" hidden="1" customHeight="1" outlineLevel="3">
      <c r="A1166" s="8"/>
      <c r="B1166" s="18">
        <v>1285</v>
      </c>
      <c r="C1166" s="10" t="s">
        <v>2667</v>
      </c>
      <c r="D1166" s="10" t="s">
        <v>2668</v>
      </c>
      <c r="E1166" s="10" t="s">
        <v>2669</v>
      </c>
      <c r="F1166" s="9">
        <v>2013</v>
      </c>
      <c r="G1166" s="9">
        <v>30</v>
      </c>
      <c r="H1166" s="11"/>
      <c r="I1166" s="21">
        <v>65400</v>
      </c>
      <c r="J1166" s="24">
        <f t="shared" si="36"/>
        <v>72000</v>
      </c>
      <c r="K1166" s="9">
        <v>256</v>
      </c>
      <c r="L1166" s="11" t="s">
        <v>67</v>
      </c>
      <c r="M1166" s="11" t="s">
        <v>21</v>
      </c>
      <c r="N1166" s="12"/>
      <c r="O1166" s="20">
        <f t="shared" si="37"/>
        <v>71286</v>
      </c>
    </row>
    <row r="1167" spans="1:15" ht="16.350000000000001" hidden="1" customHeight="1" outlineLevel="2">
      <c r="B1167" s="17" t="s">
        <v>324</v>
      </c>
      <c r="J1167" s="24"/>
      <c r="N1167"/>
      <c r="O1167" s="20"/>
    </row>
    <row r="1168" spans="1:15" ht="22.35" hidden="1" customHeight="1" outlineLevel="2">
      <c r="A1168" s="8"/>
      <c r="B1168" s="18">
        <v>1287</v>
      </c>
      <c r="C1168" s="10" t="s">
        <v>2670</v>
      </c>
      <c r="D1168" s="10" t="s">
        <v>2671</v>
      </c>
      <c r="E1168" s="10" t="s">
        <v>2672</v>
      </c>
      <c r="F1168" s="9">
        <v>2012</v>
      </c>
      <c r="G1168" s="9">
        <v>24</v>
      </c>
      <c r="H1168" s="11"/>
      <c r="I1168" s="21">
        <v>62100</v>
      </c>
      <c r="J1168" s="24">
        <f t="shared" si="36"/>
        <v>68000</v>
      </c>
      <c r="K1168" s="9">
        <v>192</v>
      </c>
      <c r="L1168" s="11" t="s">
        <v>20</v>
      </c>
      <c r="M1168" s="11" t="s">
        <v>68</v>
      </c>
      <c r="N1168" s="12"/>
      <c r="O1168" s="20">
        <f t="shared" si="37"/>
        <v>67689</v>
      </c>
    </row>
    <row r="1169" spans="1:15" ht="22.35" hidden="1" customHeight="1" outlineLevel="2">
      <c r="A1169" s="8"/>
      <c r="B1169" s="18">
        <v>1288</v>
      </c>
      <c r="C1169" s="10" t="s">
        <v>2673</v>
      </c>
      <c r="D1169" s="10" t="s">
        <v>2674</v>
      </c>
      <c r="E1169" s="10" t="s">
        <v>2675</v>
      </c>
      <c r="F1169" s="9">
        <v>2012</v>
      </c>
      <c r="G1169" s="9">
        <v>30</v>
      </c>
      <c r="H1169" s="11"/>
      <c r="I1169" s="21">
        <v>53800</v>
      </c>
      <c r="J1169" s="24">
        <f t="shared" si="36"/>
        <v>59000</v>
      </c>
      <c r="K1169" s="9">
        <v>192</v>
      </c>
      <c r="L1169" s="11" t="s">
        <v>67</v>
      </c>
      <c r="M1169" s="11" t="s">
        <v>68</v>
      </c>
      <c r="N1169" s="12"/>
      <c r="O1169" s="20">
        <f t="shared" si="37"/>
        <v>58642.000000000007</v>
      </c>
    </row>
    <row r="1170" spans="1:15" ht="22.35" hidden="1" customHeight="1" outlineLevel="2">
      <c r="A1170" s="8"/>
      <c r="B1170" s="18">
        <v>1289</v>
      </c>
      <c r="C1170" s="10" t="s">
        <v>2676</v>
      </c>
      <c r="D1170" s="10" t="s">
        <v>2677</v>
      </c>
      <c r="E1170" s="10" t="s">
        <v>2678</v>
      </c>
      <c r="F1170" s="9">
        <v>2012</v>
      </c>
      <c r="G1170" s="9">
        <v>16</v>
      </c>
      <c r="H1170" s="11"/>
      <c r="I1170" s="21">
        <v>76900</v>
      </c>
      <c r="J1170" s="24">
        <f t="shared" ref="J1170:J1233" si="38">CEILING(O1170,1000)</f>
        <v>84000</v>
      </c>
      <c r="K1170" s="9">
        <v>304</v>
      </c>
      <c r="L1170" s="11" t="s">
        <v>20</v>
      </c>
      <c r="M1170" s="11" t="s">
        <v>63</v>
      </c>
      <c r="N1170" s="12"/>
      <c r="O1170" s="20">
        <f t="shared" ref="O1170:O1233" si="39">PRODUCT(I1170,1.09)</f>
        <v>83821</v>
      </c>
    </row>
    <row r="1171" spans="1:15" ht="22.35" hidden="1" customHeight="1" outlineLevel="2">
      <c r="A1171" s="8"/>
      <c r="B1171" s="18">
        <v>1290</v>
      </c>
      <c r="C1171" s="10" t="s">
        <v>2679</v>
      </c>
      <c r="D1171" s="10" t="s">
        <v>2680</v>
      </c>
      <c r="E1171" s="10" t="s">
        <v>2681</v>
      </c>
      <c r="F1171" s="9">
        <v>2012</v>
      </c>
      <c r="G1171" s="9">
        <v>10</v>
      </c>
      <c r="H1171" s="11"/>
      <c r="I1171" s="21">
        <v>91000</v>
      </c>
      <c r="J1171" s="24">
        <f t="shared" si="38"/>
        <v>100000</v>
      </c>
      <c r="K1171" s="9">
        <v>432</v>
      </c>
      <c r="L1171" s="11" t="s">
        <v>20</v>
      </c>
      <c r="M1171" s="11" t="s">
        <v>68</v>
      </c>
      <c r="N1171" s="12"/>
      <c r="O1171" s="20">
        <f t="shared" si="39"/>
        <v>99190</v>
      </c>
    </row>
    <row r="1172" spans="1:15" ht="32.85" hidden="1" customHeight="1" outlineLevel="2">
      <c r="A1172" s="8"/>
      <c r="B1172" s="18">
        <v>1291</v>
      </c>
      <c r="C1172" s="10" t="s">
        <v>2682</v>
      </c>
      <c r="D1172" s="10" t="s">
        <v>2683</v>
      </c>
      <c r="E1172" s="10" t="s">
        <v>2684</v>
      </c>
      <c r="F1172" s="9">
        <v>2013</v>
      </c>
      <c r="G1172" s="9">
        <v>30</v>
      </c>
      <c r="H1172" s="11"/>
      <c r="I1172" s="21">
        <v>57800</v>
      </c>
      <c r="J1172" s="24">
        <f t="shared" si="38"/>
        <v>64000</v>
      </c>
      <c r="K1172" s="9">
        <v>240</v>
      </c>
      <c r="L1172" s="11" t="s">
        <v>67</v>
      </c>
      <c r="M1172" s="11" t="s">
        <v>2470</v>
      </c>
      <c r="N1172" s="12"/>
      <c r="O1172" s="20">
        <f t="shared" si="39"/>
        <v>63002.000000000007</v>
      </c>
    </row>
    <row r="1173" spans="1:15" ht="16.350000000000001" hidden="1" customHeight="1" outlineLevel="1">
      <c r="B1173" s="15" t="s">
        <v>2685</v>
      </c>
      <c r="J1173" s="24"/>
      <c r="N1173"/>
      <c r="O1173" s="20"/>
    </row>
    <row r="1174" spans="1:15" ht="22.35" hidden="1" customHeight="1" outlineLevel="2">
      <c r="A1174" s="8"/>
      <c r="B1174" s="18">
        <v>1292</v>
      </c>
      <c r="C1174" s="10" t="s">
        <v>2686</v>
      </c>
      <c r="D1174" s="10"/>
      <c r="E1174" s="10" t="s">
        <v>2687</v>
      </c>
      <c r="F1174" s="9">
        <v>2014</v>
      </c>
      <c r="G1174" s="9">
        <v>18</v>
      </c>
      <c r="H1174" s="11"/>
      <c r="I1174" s="21">
        <v>63200</v>
      </c>
      <c r="J1174" s="24">
        <f t="shared" si="38"/>
        <v>69000</v>
      </c>
      <c r="K1174" s="9">
        <v>96</v>
      </c>
      <c r="L1174" s="11" t="s">
        <v>67</v>
      </c>
      <c r="M1174" s="11" t="s">
        <v>21</v>
      </c>
      <c r="N1174" s="12"/>
      <c r="O1174" s="20">
        <f t="shared" si="39"/>
        <v>68888</v>
      </c>
    </row>
    <row r="1175" spans="1:15" ht="22.35" hidden="1" customHeight="1" outlineLevel="2">
      <c r="A1175" s="8"/>
      <c r="B1175" s="18">
        <v>1293</v>
      </c>
      <c r="C1175" s="10" t="s">
        <v>2688</v>
      </c>
      <c r="D1175" s="10" t="s">
        <v>2689</v>
      </c>
      <c r="E1175" s="10" t="s">
        <v>2690</v>
      </c>
      <c r="F1175" s="9">
        <v>2012</v>
      </c>
      <c r="G1175" s="9">
        <v>16</v>
      </c>
      <c r="H1175" s="11"/>
      <c r="I1175" s="21">
        <v>41900</v>
      </c>
      <c r="J1175" s="24">
        <v>65000</v>
      </c>
      <c r="K1175" s="9">
        <v>176</v>
      </c>
      <c r="L1175" s="11" t="s">
        <v>20</v>
      </c>
      <c r="M1175" s="11" t="s">
        <v>63</v>
      </c>
      <c r="N1175" s="12" t="s">
        <v>159</v>
      </c>
      <c r="O1175" s="20">
        <f t="shared" si="39"/>
        <v>45671</v>
      </c>
    </row>
    <row r="1176" spans="1:15" ht="22.35" hidden="1" customHeight="1" outlineLevel="2">
      <c r="A1176" s="8"/>
      <c r="B1176" s="18">
        <v>1294</v>
      </c>
      <c r="C1176" s="10" t="s">
        <v>2691</v>
      </c>
      <c r="D1176" s="10" t="s">
        <v>2493</v>
      </c>
      <c r="E1176" s="10" t="s">
        <v>2692</v>
      </c>
      <c r="F1176" s="9">
        <v>2012</v>
      </c>
      <c r="G1176" s="9">
        <v>24</v>
      </c>
      <c r="H1176" s="11"/>
      <c r="I1176" s="21">
        <v>46600</v>
      </c>
      <c r="J1176" s="24">
        <f t="shared" si="38"/>
        <v>51000</v>
      </c>
      <c r="K1176" s="9">
        <v>208</v>
      </c>
      <c r="L1176" s="11" t="s">
        <v>20</v>
      </c>
      <c r="M1176" s="11" t="s">
        <v>63</v>
      </c>
      <c r="N1176" s="12"/>
      <c r="O1176" s="20">
        <f t="shared" si="39"/>
        <v>50794.000000000007</v>
      </c>
    </row>
    <row r="1177" spans="1:15" ht="22.35" hidden="1" customHeight="1" outlineLevel="2">
      <c r="A1177" s="13" t="s">
        <v>24</v>
      </c>
      <c r="B1177" s="18">
        <v>1296</v>
      </c>
      <c r="C1177" s="10" t="s">
        <v>2693</v>
      </c>
      <c r="D1177" s="10" t="s">
        <v>2694</v>
      </c>
      <c r="E1177" s="10" t="s">
        <v>2695</v>
      </c>
      <c r="F1177" s="9">
        <v>2014</v>
      </c>
      <c r="G1177" s="9">
        <v>14</v>
      </c>
      <c r="H1177" s="11"/>
      <c r="I1177" s="21">
        <v>57100</v>
      </c>
      <c r="J1177" s="24">
        <f t="shared" si="38"/>
        <v>63000</v>
      </c>
      <c r="K1177" s="9">
        <v>272</v>
      </c>
      <c r="L1177" s="11" t="s">
        <v>20</v>
      </c>
      <c r="M1177" s="11" t="s">
        <v>63</v>
      </c>
      <c r="N1177" s="12"/>
      <c r="O1177" s="20">
        <f t="shared" si="39"/>
        <v>62239.000000000007</v>
      </c>
    </row>
    <row r="1178" spans="1:15" ht="22.35" hidden="1" customHeight="1" outlineLevel="2">
      <c r="A1178" s="8"/>
      <c r="B1178" s="18">
        <v>1297</v>
      </c>
      <c r="C1178" s="10" t="s">
        <v>2696</v>
      </c>
      <c r="D1178" s="10" t="s">
        <v>2694</v>
      </c>
      <c r="E1178" s="10" t="s">
        <v>2695</v>
      </c>
      <c r="F1178" s="9">
        <v>2013</v>
      </c>
      <c r="G1178" s="9">
        <v>20</v>
      </c>
      <c r="H1178" s="11"/>
      <c r="I1178" s="21">
        <v>54200</v>
      </c>
      <c r="J1178" s="24">
        <f t="shared" si="38"/>
        <v>60000</v>
      </c>
      <c r="K1178" s="9">
        <v>272</v>
      </c>
      <c r="L1178" s="11" t="s">
        <v>20</v>
      </c>
      <c r="M1178" s="11" t="s">
        <v>63</v>
      </c>
      <c r="N1178" s="12"/>
      <c r="O1178" s="20">
        <f t="shared" si="39"/>
        <v>59078.000000000007</v>
      </c>
    </row>
    <row r="1179" spans="1:15" ht="22.35" hidden="1" customHeight="1" outlineLevel="2">
      <c r="A1179" s="8"/>
      <c r="B1179" s="18">
        <v>1298</v>
      </c>
      <c r="C1179" s="10" t="s">
        <v>2697</v>
      </c>
      <c r="D1179" s="10" t="s">
        <v>1766</v>
      </c>
      <c r="E1179" s="10" t="s">
        <v>2698</v>
      </c>
      <c r="F1179" s="9">
        <v>2013</v>
      </c>
      <c r="G1179" s="9">
        <v>50</v>
      </c>
      <c r="H1179" s="11"/>
      <c r="I1179" s="21">
        <v>49100</v>
      </c>
      <c r="J1179" s="24">
        <f t="shared" si="38"/>
        <v>54000</v>
      </c>
      <c r="K1179" s="9">
        <v>176</v>
      </c>
      <c r="L1179" s="11" t="s">
        <v>67</v>
      </c>
      <c r="M1179" s="11" t="s">
        <v>89</v>
      </c>
      <c r="N1179" s="12"/>
      <c r="O1179" s="20">
        <f t="shared" si="39"/>
        <v>53519.000000000007</v>
      </c>
    </row>
    <row r="1180" spans="1:15" ht="22.35" hidden="1" customHeight="1" outlineLevel="2">
      <c r="A1180" s="13" t="s">
        <v>24</v>
      </c>
      <c r="B1180" s="18">
        <v>1299</v>
      </c>
      <c r="C1180" s="10" t="s">
        <v>2699</v>
      </c>
      <c r="D1180" s="10" t="s">
        <v>2700</v>
      </c>
      <c r="E1180" s="10" t="s">
        <v>2701</v>
      </c>
      <c r="F1180" s="9">
        <v>2016</v>
      </c>
      <c r="G1180" s="9">
        <v>30</v>
      </c>
      <c r="H1180" s="11"/>
      <c r="I1180" s="21">
        <v>47000</v>
      </c>
      <c r="J1180" s="24">
        <f t="shared" si="38"/>
        <v>52000</v>
      </c>
      <c r="K1180" s="9">
        <v>208</v>
      </c>
      <c r="L1180" s="11" t="s">
        <v>67</v>
      </c>
      <c r="M1180" s="11" t="s">
        <v>68</v>
      </c>
      <c r="N1180" s="12"/>
      <c r="O1180" s="20">
        <f t="shared" si="39"/>
        <v>51230.000000000007</v>
      </c>
    </row>
    <row r="1181" spans="1:15" ht="22.35" hidden="1" customHeight="1" outlineLevel="2">
      <c r="A1181" s="8"/>
      <c r="B1181" s="18">
        <v>1300</v>
      </c>
      <c r="C1181" s="10" t="s">
        <v>2702</v>
      </c>
      <c r="D1181" s="10" t="s">
        <v>2700</v>
      </c>
      <c r="E1181" s="10" t="s">
        <v>2703</v>
      </c>
      <c r="F1181" s="9">
        <v>2016</v>
      </c>
      <c r="G1181" s="9">
        <v>20</v>
      </c>
      <c r="H1181" s="11"/>
      <c r="I1181" s="21">
        <v>45200</v>
      </c>
      <c r="J1181" s="24">
        <f t="shared" si="38"/>
        <v>50000</v>
      </c>
      <c r="K1181" s="9">
        <v>176</v>
      </c>
      <c r="L1181" s="11" t="s">
        <v>67</v>
      </c>
      <c r="M1181" s="11" t="s">
        <v>68</v>
      </c>
      <c r="N1181" s="12"/>
      <c r="O1181" s="20">
        <f t="shared" si="39"/>
        <v>49268</v>
      </c>
    </row>
    <row r="1182" spans="1:15" ht="22.35" hidden="1" customHeight="1" outlineLevel="2">
      <c r="A1182" s="8"/>
      <c r="B1182" s="18">
        <v>1301</v>
      </c>
      <c r="C1182" s="10" t="s">
        <v>2704</v>
      </c>
      <c r="D1182" s="10" t="s">
        <v>2705</v>
      </c>
      <c r="E1182" s="10" t="s">
        <v>2706</v>
      </c>
      <c r="F1182" s="9">
        <v>2015</v>
      </c>
      <c r="G1182" s="9">
        <v>14</v>
      </c>
      <c r="H1182" s="11"/>
      <c r="I1182" s="21">
        <v>121400</v>
      </c>
      <c r="J1182" s="24">
        <f t="shared" si="38"/>
        <v>133000</v>
      </c>
      <c r="K1182" s="9">
        <v>336</v>
      </c>
      <c r="L1182" s="11" t="s">
        <v>20</v>
      </c>
      <c r="M1182" s="11" t="s">
        <v>63</v>
      </c>
      <c r="N1182" s="12"/>
      <c r="O1182" s="20">
        <f t="shared" si="39"/>
        <v>132326</v>
      </c>
    </row>
    <row r="1183" spans="1:15" ht="22.35" hidden="1" customHeight="1" outlineLevel="2">
      <c r="A1183" s="13" t="s">
        <v>24</v>
      </c>
      <c r="B1183" s="18">
        <v>1302</v>
      </c>
      <c r="C1183" s="10" t="s">
        <v>2707</v>
      </c>
      <c r="D1183" s="10" t="s">
        <v>2708</v>
      </c>
      <c r="E1183" s="10" t="s">
        <v>2709</v>
      </c>
      <c r="F1183" s="9">
        <v>2013</v>
      </c>
      <c r="G1183" s="9">
        <v>20</v>
      </c>
      <c r="H1183" s="11"/>
      <c r="I1183" s="21">
        <v>75500</v>
      </c>
      <c r="J1183" s="24">
        <f t="shared" si="38"/>
        <v>83000</v>
      </c>
      <c r="K1183" s="9">
        <v>256</v>
      </c>
      <c r="L1183" s="11" t="s">
        <v>20</v>
      </c>
      <c r="M1183" s="11" t="s">
        <v>21</v>
      </c>
      <c r="N1183" s="12"/>
      <c r="O1183" s="20">
        <f t="shared" si="39"/>
        <v>82295</v>
      </c>
    </row>
    <row r="1184" spans="1:15" ht="22.35" hidden="1" customHeight="1" outlineLevel="2">
      <c r="A1184" s="8"/>
      <c r="B1184" s="18">
        <v>1303</v>
      </c>
      <c r="C1184" s="10" t="s">
        <v>2710</v>
      </c>
      <c r="D1184" s="10" t="s">
        <v>2653</v>
      </c>
      <c r="E1184" s="10" t="s">
        <v>2711</v>
      </c>
      <c r="F1184" s="9">
        <v>2013</v>
      </c>
      <c r="G1184" s="9">
        <v>20</v>
      </c>
      <c r="H1184" s="11"/>
      <c r="I1184" s="21">
        <v>57800</v>
      </c>
      <c r="J1184" s="24">
        <f t="shared" si="38"/>
        <v>64000</v>
      </c>
      <c r="K1184" s="9">
        <v>224</v>
      </c>
      <c r="L1184" s="11" t="s">
        <v>20</v>
      </c>
      <c r="M1184" s="11" t="s">
        <v>21</v>
      </c>
      <c r="N1184" s="12"/>
      <c r="O1184" s="20">
        <f t="shared" si="39"/>
        <v>63002.000000000007</v>
      </c>
    </row>
    <row r="1185" spans="1:15" ht="16.350000000000001" hidden="1" customHeight="1" outlineLevel="1">
      <c r="B1185" s="15" t="s">
        <v>2712</v>
      </c>
      <c r="J1185" s="24"/>
      <c r="N1185"/>
      <c r="O1185" s="20"/>
    </row>
    <row r="1186" spans="1:15" ht="22.35" hidden="1" customHeight="1" outlineLevel="2">
      <c r="A1186" s="8"/>
      <c r="B1186" s="18">
        <v>1304</v>
      </c>
      <c r="C1186" s="10" t="s">
        <v>2713</v>
      </c>
      <c r="D1186" s="10" t="s">
        <v>2714</v>
      </c>
      <c r="E1186" s="10" t="s">
        <v>2715</v>
      </c>
      <c r="F1186" s="9">
        <v>2012</v>
      </c>
      <c r="G1186" s="9">
        <v>20</v>
      </c>
      <c r="H1186" s="11"/>
      <c r="I1186" s="21">
        <v>67900</v>
      </c>
      <c r="J1186" s="24">
        <f t="shared" si="38"/>
        <v>75000</v>
      </c>
      <c r="K1186" s="9">
        <v>208</v>
      </c>
      <c r="L1186" s="11" t="s">
        <v>20</v>
      </c>
      <c r="M1186" s="11" t="s">
        <v>63</v>
      </c>
      <c r="N1186" s="12"/>
      <c r="O1186" s="20">
        <f t="shared" si="39"/>
        <v>74011</v>
      </c>
    </row>
    <row r="1187" spans="1:15" ht="22.35" hidden="1" customHeight="1" outlineLevel="2">
      <c r="A1187" s="8"/>
      <c r="B1187" s="18">
        <v>1305</v>
      </c>
      <c r="C1187" s="10" t="s">
        <v>2716</v>
      </c>
      <c r="D1187" s="10" t="s">
        <v>2717</v>
      </c>
      <c r="E1187" s="10" t="s">
        <v>2718</v>
      </c>
      <c r="F1187" s="9">
        <v>2016</v>
      </c>
      <c r="G1187" s="9">
        <v>16</v>
      </c>
      <c r="H1187" s="11"/>
      <c r="I1187" s="21">
        <v>69000</v>
      </c>
      <c r="J1187" s="24">
        <f t="shared" si="38"/>
        <v>76000</v>
      </c>
      <c r="K1187" s="9">
        <v>288</v>
      </c>
      <c r="L1187" s="11" t="s">
        <v>67</v>
      </c>
      <c r="M1187" s="11" t="s">
        <v>68</v>
      </c>
      <c r="N1187" s="12"/>
      <c r="O1187" s="20">
        <f t="shared" si="39"/>
        <v>75210</v>
      </c>
    </row>
    <row r="1188" spans="1:15" ht="22.35" hidden="1" customHeight="1" outlineLevel="2">
      <c r="A1188" s="13" t="s">
        <v>24</v>
      </c>
      <c r="B1188" s="18">
        <v>1306</v>
      </c>
      <c r="C1188" s="10" t="s">
        <v>2719</v>
      </c>
      <c r="D1188" s="10" t="s">
        <v>2493</v>
      </c>
      <c r="E1188" s="10" t="s">
        <v>2720</v>
      </c>
      <c r="F1188" s="9">
        <v>2013</v>
      </c>
      <c r="G1188" s="9">
        <v>24</v>
      </c>
      <c r="H1188" s="11"/>
      <c r="I1188" s="21">
        <v>57100</v>
      </c>
      <c r="J1188" s="24">
        <f t="shared" si="38"/>
        <v>63000</v>
      </c>
      <c r="K1188" s="9">
        <v>192</v>
      </c>
      <c r="L1188" s="11" t="s">
        <v>20</v>
      </c>
      <c r="M1188" s="11" t="s">
        <v>63</v>
      </c>
      <c r="N1188" s="12"/>
      <c r="O1188" s="20">
        <f t="shared" si="39"/>
        <v>62239.000000000007</v>
      </c>
    </row>
    <row r="1189" spans="1:15" ht="22.35" hidden="1" customHeight="1" outlineLevel="2">
      <c r="A1189" s="8"/>
      <c r="B1189" s="18">
        <v>1307</v>
      </c>
      <c r="C1189" s="10" t="s">
        <v>2721</v>
      </c>
      <c r="D1189" s="10" t="s">
        <v>2493</v>
      </c>
      <c r="E1189" s="10" t="s">
        <v>2722</v>
      </c>
      <c r="F1189" s="9">
        <v>2016</v>
      </c>
      <c r="G1189" s="9">
        <v>24</v>
      </c>
      <c r="H1189" s="11"/>
      <c r="I1189" s="21">
        <v>55600</v>
      </c>
      <c r="J1189" s="24">
        <f t="shared" si="38"/>
        <v>61000</v>
      </c>
      <c r="K1189" s="9">
        <v>192</v>
      </c>
      <c r="L1189" s="11" t="s">
        <v>67</v>
      </c>
      <c r="M1189" s="11" t="s">
        <v>68</v>
      </c>
      <c r="N1189" s="12"/>
      <c r="O1189" s="20">
        <f t="shared" si="39"/>
        <v>60604.000000000007</v>
      </c>
    </row>
    <row r="1190" spans="1:15" ht="22.35" hidden="1" customHeight="1" outlineLevel="2">
      <c r="A1190" s="8"/>
      <c r="B1190" s="18">
        <v>1308</v>
      </c>
      <c r="C1190" s="10" t="s">
        <v>2723</v>
      </c>
      <c r="D1190" s="10" t="s">
        <v>2724</v>
      </c>
      <c r="E1190" s="10" t="s">
        <v>2725</v>
      </c>
      <c r="F1190" s="9">
        <v>2013</v>
      </c>
      <c r="G1190" s="9">
        <v>10</v>
      </c>
      <c r="H1190" s="11"/>
      <c r="I1190" s="21">
        <v>38300</v>
      </c>
      <c r="J1190" s="24">
        <f t="shared" si="38"/>
        <v>42000</v>
      </c>
      <c r="K1190" s="9">
        <v>192</v>
      </c>
      <c r="L1190" s="11" t="s">
        <v>20</v>
      </c>
      <c r="M1190" s="11" t="s">
        <v>21</v>
      </c>
      <c r="N1190" s="12"/>
      <c r="O1190" s="20">
        <f t="shared" si="39"/>
        <v>41747</v>
      </c>
    </row>
    <row r="1191" spans="1:15" ht="22.35" hidden="1" customHeight="1" outlineLevel="2">
      <c r="A1191" s="13" t="s">
        <v>24</v>
      </c>
      <c r="B1191" s="18">
        <v>1309</v>
      </c>
      <c r="C1191" s="10" t="s">
        <v>2726</v>
      </c>
      <c r="D1191" s="10" t="s">
        <v>2727</v>
      </c>
      <c r="E1191" s="10" t="s">
        <v>2728</v>
      </c>
      <c r="F1191" s="9">
        <v>2014</v>
      </c>
      <c r="G1191" s="9">
        <v>40</v>
      </c>
      <c r="H1191" s="11"/>
      <c r="I1191" s="21">
        <v>32100</v>
      </c>
      <c r="J1191" s="24">
        <f t="shared" si="38"/>
        <v>35000</v>
      </c>
      <c r="K1191" s="9">
        <v>176</v>
      </c>
      <c r="L1191" s="11" t="s">
        <v>67</v>
      </c>
      <c r="M1191" s="11" t="s">
        <v>68</v>
      </c>
      <c r="N1191" s="12"/>
      <c r="O1191" s="20">
        <f t="shared" si="39"/>
        <v>34989</v>
      </c>
    </row>
    <row r="1192" spans="1:15" ht="22.35" hidden="1" customHeight="1" outlineLevel="2">
      <c r="A1192" s="8"/>
      <c r="B1192" s="18">
        <v>1310</v>
      </c>
      <c r="C1192" s="10" t="s">
        <v>2729</v>
      </c>
      <c r="D1192" s="10" t="s">
        <v>72</v>
      </c>
      <c r="E1192" s="10" t="s">
        <v>2730</v>
      </c>
      <c r="F1192" s="9">
        <v>2016</v>
      </c>
      <c r="G1192" s="9">
        <v>14</v>
      </c>
      <c r="H1192" s="11"/>
      <c r="I1192" s="21">
        <v>111300</v>
      </c>
      <c r="J1192" s="24">
        <f t="shared" si="38"/>
        <v>122000</v>
      </c>
      <c r="K1192" s="9">
        <v>208</v>
      </c>
      <c r="L1192" s="11" t="s">
        <v>20</v>
      </c>
      <c r="M1192" s="11" t="s">
        <v>63</v>
      </c>
      <c r="N1192" s="12"/>
      <c r="O1192" s="20">
        <f t="shared" si="39"/>
        <v>121317.00000000001</v>
      </c>
    </row>
    <row r="1193" spans="1:15" ht="22.35" hidden="1" customHeight="1" outlineLevel="2">
      <c r="A1193" s="13" t="s">
        <v>24</v>
      </c>
      <c r="B1193" s="18">
        <v>1311</v>
      </c>
      <c r="C1193" s="10" t="s">
        <v>2731</v>
      </c>
      <c r="D1193" s="10" t="s">
        <v>2573</v>
      </c>
      <c r="E1193" s="10" t="s">
        <v>2732</v>
      </c>
      <c r="F1193" s="9">
        <v>2016</v>
      </c>
      <c r="G1193" s="9">
        <v>16</v>
      </c>
      <c r="H1193" s="11"/>
      <c r="I1193" s="21">
        <v>70100</v>
      </c>
      <c r="J1193" s="24">
        <f t="shared" si="38"/>
        <v>77000</v>
      </c>
      <c r="K1193" s="9">
        <v>240</v>
      </c>
      <c r="L1193" s="11" t="s">
        <v>20</v>
      </c>
      <c r="M1193" s="11" t="s">
        <v>63</v>
      </c>
      <c r="N1193" s="12"/>
      <c r="O1193" s="20">
        <f t="shared" si="39"/>
        <v>76409</v>
      </c>
    </row>
    <row r="1194" spans="1:15" ht="22.35" hidden="1" customHeight="1" outlineLevel="2">
      <c r="A1194" s="13" t="s">
        <v>24</v>
      </c>
      <c r="B1194" s="18">
        <v>1312</v>
      </c>
      <c r="C1194" s="10" t="s">
        <v>2733</v>
      </c>
      <c r="D1194" s="10" t="s">
        <v>2573</v>
      </c>
      <c r="E1194" s="10" t="s">
        <v>2734</v>
      </c>
      <c r="F1194" s="9">
        <v>2013</v>
      </c>
      <c r="G1194" s="9">
        <v>20</v>
      </c>
      <c r="H1194" s="11"/>
      <c r="I1194" s="21">
        <v>57800</v>
      </c>
      <c r="J1194" s="24">
        <f t="shared" si="38"/>
        <v>64000</v>
      </c>
      <c r="K1194" s="9">
        <v>240</v>
      </c>
      <c r="L1194" s="11" t="s">
        <v>20</v>
      </c>
      <c r="M1194" s="11" t="s">
        <v>63</v>
      </c>
      <c r="N1194" s="12"/>
      <c r="O1194" s="20">
        <f t="shared" si="39"/>
        <v>63002.000000000007</v>
      </c>
    </row>
    <row r="1195" spans="1:15" ht="22.35" hidden="1" customHeight="1" outlineLevel="2">
      <c r="A1195" s="8"/>
      <c r="B1195" s="18">
        <v>1313</v>
      </c>
      <c r="C1195" s="10" t="s">
        <v>2735</v>
      </c>
      <c r="D1195" s="10" t="s">
        <v>2736</v>
      </c>
      <c r="E1195" s="10" t="s">
        <v>2737</v>
      </c>
      <c r="F1195" s="9">
        <v>2013</v>
      </c>
      <c r="G1195" s="9">
        <v>30</v>
      </c>
      <c r="H1195" s="11"/>
      <c r="I1195" s="21">
        <v>56700</v>
      </c>
      <c r="J1195" s="24">
        <f t="shared" si="38"/>
        <v>62000</v>
      </c>
      <c r="K1195" s="9">
        <v>192</v>
      </c>
      <c r="L1195" s="11" t="s">
        <v>67</v>
      </c>
      <c r="M1195" s="11" t="s">
        <v>68</v>
      </c>
      <c r="N1195" s="12"/>
      <c r="O1195" s="20">
        <f t="shared" si="39"/>
        <v>61803.000000000007</v>
      </c>
    </row>
    <row r="1196" spans="1:15" ht="22.35" hidden="1" customHeight="1" outlineLevel="2">
      <c r="A1196" s="13" t="s">
        <v>24</v>
      </c>
      <c r="B1196" s="18">
        <v>1314</v>
      </c>
      <c r="C1196" s="10" t="s">
        <v>2738</v>
      </c>
      <c r="D1196" s="10" t="s">
        <v>894</v>
      </c>
      <c r="E1196" s="10" t="s">
        <v>2739</v>
      </c>
      <c r="F1196" s="9">
        <v>2016</v>
      </c>
      <c r="G1196" s="9">
        <v>18</v>
      </c>
      <c r="H1196" s="11"/>
      <c r="I1196" s="21">
        <v>52400</v>
      </c>
      <c r="J1196" s="24">
        <f t="shared" si="38"/>
        <v>58000</v>
      </c>
      <c r="K1196" s="9">
        <v>224</v>
      </c>
      <c r="L1196" s="11" t="s">
        <v>67</v>
      </c>
      <c r="M1196" s="11" t="s">
        <v>68</v>
      </c>
      <c r="N1196" s="12"/>
      <c r="O1196" s="20">
        <f t="shared" si="39"/>
        <v>57116.000000000007</v>
      </c>
    </row>
    <row r="1197" spans="1:15" ht="22.35" hidden="1" customHeight="1" outlineLevel="2">
      <c r="A1197" s="8"/>
      <c r="B1197" s="18">
        <v>1315</v>
      </c>
      <c r="C1197" s="10" t="s">
        <v>2740</v>
      </c>
      <c r="D1197" s="10" t="s">
        <v>894</v>
      </c>
      <c r="E1197" s="10" t="s">
        <v>2741</v>
      </c>
      <c r="F1197" s="9">
        <v>2014</v>
      </c>
      <c r="G1197" s="9">
        <v>14</v>
      </c>
      <c r="H1197" s="11"/>
      <c r="I1197" s="21">
        <v>121400</v>
      </c>
      <c r="J1197" s="24">
        <f t="shared" si="38"/>
        <v>133000</v>
      </c>
      <c r="K1197" s="9">
        <v>224</v>
      </c>
      <c r="L1197" s="11" t="s">
        <v>20</v>
      </c>
      <c r="M1197" s="11" t="s">
        <v>21</v>
      </c>
      <c r="N1197" s="12"/>
      <c r="O1197" s="20">
        <f t="shared" si="39"/>
        <v>132326</v>
      </c>
    </row>
    <row r="1198" spans="1:15" ht="22.35" hidden="1" customHeight="1" outlineLevel="2">
      <c r="A1198" s="8"/>
      <c r="B1198" s="18">
        <v>1316</v>
      </c>
      <c r="C1198" s="10" t="s">
        <v>2742</v>
      </c>
      <c r="D1198" s="10" t="s">
        <v>2743</v>
      </c>
      <c r="E1198" s="10" t="s">
        <v>2744</v>
      </c>
      <c r="F1198" s="9">
        <v>2016</v>
      </c>
      <c r="G1198" s="9">
        <v>18</v>
      </c>
      <c r="H1198" s="11"/>
      <c r="I1198" s="21">
        <v>89200</v>
      </c>
      <c r="J1198" s="24">
        <f t="shared" si="38"/>
        <v>98000</v>
      </c>
      <c r="K1198" s="9">
        <v>256</v>
      </c>
      <c r="L1198" s="11" t="s">
        <v>67</v>
      </c>
      <c r="M1198" s="11" t="s">
        <v>68</v>
      </c>
      <c r="N1198" s="12"/>
      <c r="O1198" s="20">
        <f t="shared" si="39"/>
        <v>97228</v>
      </c>
    </row>
    <row r="1199" spans="1:15" ht="22.35" hidden="1" customHeight="1" outlineLevel="2">
      <c r="A1199" s="8"/>
      <c r="B1199" s="18">
        <v>1317</v>
      </c>
      <c r="C1199" s="10" t="s">
        <v>2745</v>
      </c>
      <c r="D1199" s="10" t="s">
        <v>58</v>
      </c>
      <c r="E1199" s="10" t="s">
        <v>2746</v>
      </c>
      <c r="F1199" s="9">
        <v>2014</v>
      </c>
      <c r="G1199" s="9">
        <v>30</v>
      </c>
      <c r="H1199" s="11"/>
      <c r="I1199" s="21">
        <v>50900</v>
      </c>
      <c r="J1199" s="24">
        <f t="shared" si="38"/>
        <v>56000</v>
      </c>
      <c r="K1199" s="9">
        <v>64</v>
      </c>
      <c r="L1199" s="11" t="s">
        <v>67</v>
      </c>
      <c r="M1199" s="11" t="s">
        <v>21</v>
      </c>
      <c r="N1199" s="12"/>
      <c r="O1199" s="20">
        <f t="shared" si="39"/>
        <v>55481.000000000007</v>
      </c>
    </row>
    <row r="1200" spans="1:15" ht="22.35" hidden="1" customHeight="1" outlineLevel="2">
      <c r="A1200" s="13" t="s">
        <v>24</v>
      </c>
      <c r="B1200" s="18">
        <v>1318</v>
      </c>
      <c r="C1200" s="10" t="s">
        <v>2747</v>
      </c>
      <c r="D1200" s="10" t="s">
        <v>58</v>
      </c>
      <c r="E1200" s="10" t="s">
        <v>2748</v>
      </c>
      <c r="F1200" s="9">
        <v>2016</v>
      </c>
      <c r="G1200" s="9">
        <v>14</v>
      </c>
      <c r="H1200" s="11"/>
      <c r="I1200" s="21">
        <v>93200</v>
      </c>
      <c r="J1200" s="24">
        <f t="shared" si="38"/>
        <v>102000</v>
      </c>
      <c r="K1200" s="9">
        <v>336</v>
      </c>
      <c r="L1200" s="11" t="s">
        <v>20</v>
      </c>
      <c r="M1200" s="11" t="s">
        <v>63</v>
      </c>
      <c r="N1200" s="12"/>
      <c r="O1200" s="20">
        <f t="shared" si="39"/>
        <v>101588.00000000001</v>
      </c>
    </row>
    <row r="1201" spans="1:15" ht="22.35" hidden="1" customHeight="1" outlineLevel="2">
      <c r="A1201" s="8"/>
      <c r="B1201" s="18">
        <v>1319</v>
      </c>
      <c r="C1201" s="10" t="s">
        <v>2749</v>
      </c>
      <c r="D1201" s="10" t="s">
        <v>58</v>
      </c>
      <c r="E1201" s="10" t="s">
        <v>2750</v>
      </c>
      <c r="F1201" s="9">
        <v>2015</v>
      </c>
      <c r="G1201" s="9">
        <v>14</v>
      </c>
      <c r="H1201" s="11"/>
      <c r="I1201" s="21">
        <v>79500</v>
      </c>
      <c r="J1201" s="24">
        <f t="shared" si="38"/>
        <v>87000</v>
      </c>
      <c r="K1201" s="9">
        <v>288</v>
      </c>
      <c r="L1201" s="11" t="s">
        <v>67</v>
      </c>
      <c r="M1201" s="11" t="s">
        <v>21</v>
      </c>
      <c r="N1201" s="12"/>
      <c r="O1201" s="20">
        <f t="shared" si="39"/>
        <v>86655</v>
      </c>
    </row>
    <row r="1202" spans="1:15" ht="22.35" hidden="1" customHeight="1" outlineLevel="2">
      <c r="A1202" s="8"/>
      <c r="B1202" s="18">
        <v>1320</v>
      </c>
      <c r="C1202" s="10" t="s">
        <v>57</v>
      </c>
      <c r="D1202" s="10" t="s">
        <v>58</v>
      </c>
      <c r="E1202" s="10" t="s">
        <v>59</v>
      </c>
      <c r="F1202" s="9">
        <v>2015</v>
      </c>
      <c r="G1202" s="9">
        <v>7</v>
      </c>
      <c r="H1202" s="11"/>
      <c r="I1202" s="21">
        <v>112000</v>
      </c>
      <c r="J1202" s="24">
        <f t="shared" si="38"/>
        <v>123000</v>
      </c>
      <c r="K1202" s="9">
        <v>288</v>
      </c>
      <c r="L1202" s="11" t="s">
        <v>20</v>
      </c>
      <c r="M1202" s="11" t="s">
        <v>21</v>
      </c>
      <c r="N1202" s="12"/>
      <c r="O1202" s="20">
        <f t="shared" si="39"/>
        <v>122080.00000000001</v>
      </c>
    </row>
    <row r="1203" spans="1:15" ht="22.35" hidden="1" customHeight="1" outlineLevel="2">
      <c r="A1203" s="8"/>
      <c r="B1203" s="18">
        <v>1321</v>
      </c>
      <c r="C1203" s="10" t="s">
        <v>2751</v>
      </c>
      <c r="D1203" s="10" t="s">
        <v>2527</v>
      </c>
      <c r="E1203" s="10" t="s">
        <v>2752</v>
      </c>
      <c r="F1203" s="9">
        <v>2015</v>
      </c>
      <c r="G1203" s="9">
        <v>16</v>
      </c>
      <c r="H1203" s="11"/>
      <c r="I1203" s="21">
        <v>56700</v>
      </c>
      <c r="J1203" s="24">
        <f t="shared" si="38"/>
        <v>62000</v>
      </c>
      <c r="K1203" s="9">
        <v>256</v>
      </c>
      <c r="L1203" s="11" t="s">
        <v>67</v>
      </c>
      <c r="M1203" s="11" t="s">
        <v>68</v>
      </c>
      <c r="N1203" s="12"/>
      <c r="O1203" s="20">
        <f t="shared" si="39"/>
        <v>61803.000000000007</v>
      </c>
    </row>
    <row r="1204" spans="1:15" ht="22.35" hidden="1" customHeight="1" outlineLevel="2">
      <c r="A1204" s="2" t="s">
        <v>0</v>
      </c>
      <c r="B1204" s="18">
        <v>1322</v>
      </c>
      <c r="C1204" s="10" t="s">
        <v>2753</v>
      </c>
      <c r="D1204" s="10" t="s">
        <v>2527</v>
      </c>
      <c r="E1204" s="10" t="s">
        <v>2754</v>
      </c>
      <c r="F1204" s="9">
        <v>2016</v>
      </c>
      <c r="G1204" s="9">
        <v>18</v>
      </c>
      <c r="H1204" s="11"/>
      <c r="I1204" s="21">
        <v>56700</v>
      </c>
      <c r="J1204" s="24">
        <f t="shared" si="38"/>
        <v>62000</v>
      </c>
      <c r="K1204" s="9">
        <v>240</v>
      </c>
      <c r="L1204" s="11" t="s">
        <v>67</v>
      </c>
      <c r="M1204" s="11" t="s">
        <v>68</v>
      </c>
      <c r="N1204" s="12"/>
      <c r="O1204" s="20">
        <f t="shared" si="39"/>
        <v>61803.000000000007</v>
      </c>
    </row>
    <row r="1205" spans="1:15" ht="22.35" hidden="1" customHeight="1" outlineLevel="2">
      <c r="A1205" s="2" t="s">
        <v>0</v>
      </c>
      <c r="B1205" s="18">
        <v>1323</v>
      </c>
      <c r="C1205" s="10" t="s">
        <v>2755</v>
      </c>
      <c r="D1205" s="10" t="s">
        <v>2527</v>
      </c>
      <c r="E1205" s="10" t="s">
        <v>2756</v>
      </c>
      <c r="F1205" s="9">
        <v>2016</v>
      </c>
      <c r="G1205" s="9">
        <v>16</v>
      </c>
      <c r="H1205" s="11"/>
      <c r="I1205" s="21">
        <v>57800</v>
      </c>
      <c r="J1205" s="24">
        <f t="shared" si="38"/>
        <v>64000</v>
      </c>
      <c r="K1205" s="9">
        <v>320</v>
      </c>
      <c r="L1205" s="11" t="s">
        <v>67</v>
      </c>
      <c r="M1205" s="11" t="s">
        <v>68</v>
      </c>
      <c r="N1205" s="12"/>
      <c r="O1205" s="20">
        <f t="shared" si="39"/>
        <v>63002.000000000007</v>
      </c>
    </row>
    <row r="1206" spans="1:15" ht="22.35" hidden="1" customHeight="1" outlineLevel="2">
      <c r="A1206" s="8"/>
      <c r="B1206" s="18">
        <v>1324</v>
      </c>
      <c r="C1206" s="10" t="s">
        <v>2757</v>
      </c>
      <c r="D1206" s="10" t="s">
        <v>2527</v>
      </c>
      <c r="E1206" s="10" t="s">
        <v>2758</v>
      </c>
      <c r="F1206" s="9">
        <v>2015</v>
      </c>
      <c r="G1206" s="9">
        <v>24</v>
      </c>
      <c r="H1206" s="11"/>
      <c r="I1206" s="21">
        <v>58200</v>
      </c>
      <c r="J1206" s="24">
        <f t="shared" si="38"/>
        <v>64000</v>
      </c>
      <c r="K1206" s="9">
        <v>240</v>
      </c>
      <c r="L1206" s="11" t="s">
        <v>67</v>
      </c>
      <c r="M1206" s="11" t="s">
        <v>68</v>
      </c>
      <c r="N1206" s="12"/>
      <c r="O1206" s="20">
        <f t="shared" si="39"/>
        <v>63438.000000000007</v>
      </c>
    </row>
    <row r="1207" spans="1:15" ht="22.35" hidden="1" customHeight="1" outlineLevel="2">
      <c r="A1207" s="8"/>
      <c r="B1207" s="18">
        <v>1325</v>
      </c>
      <c r="C1207" s="10" t="s">
        <v>2759</v>
      </c>
      <c r="D1207" s="10" t="s">
        <v>2527</v>
      </c>
      <c r="E1207" s="10" t="s">
        <v>2760</v>
      </c>
      <c r="F1207" s="9">
        <v>2016</v>
      </c>
      <c r="G1207" s="9">
        <v>18</v>
      </c>
      <c r="H1207" s="11"/>
      <c r="I1207" s="21">
        <v>55600</v>
      </c>
      <c r="J1207" s="24">
        <f t="shared" si="38"/>
        <v>61000</v>
      </c>
      <c r="K1207" s="9">
        <v>224</v>
      </c>
      <c r="L1207" s="11" t="s">
        <v>67</v>
      </c>
      <c r="M1207" s="11" t="s">
        <v>68</v>
      </c>
      <c r="N1207" s="12"/>
      <c r="O1207" s="20">
        <f t="shared" si="39"/>
        <v>60604.000000000007</v>
      </c>
    </row>
    <row r="1208" spans="1:15" ht="22.35" hidden="1" customHeight="1" outlineLevel="2">
      <c r="A1208" s="13" t="s">
        <v>24</v>
      </c>
      <c r="B1208" s="18">
        <v>1326</v>
      </c>
      <c r="C1208" s="10" t="s">
        <v>60</v>
      </c>
      <c r="D1208" s="10" t="s">
        <v>61</v>
      </c>
      <c r="E1208" s="10" t="s">
        <v>62</v>
      </c>
      <c r="F1208" s="9">
        <v>2016</v>
      </c>
      <c r="G1208" s="9">
        <v>12</v>
      </c>
      <c r="H1208" s="11"/>
      <c r="I1208" s="21">
        <v>93200</v>
      </c>
      <c r="J1208" s="24">
        <f t="shared" si="38"/>
        <v>102000</v>
      </c>
      <c r="K1208" s="9">
        <v>384</v>
      </c>
      <c r="L1208" s="11" t="s">
        <v>20</v>
      </c>
      <c r="M1208" s="11" t="s">
        <v>63</v>
      </c>
      <c r="N1208" s="12"/>
      <c r="O1208" s="20">
        <f t="shared" si="39"/>
        <v>101588.00000000001</v>
      </c>
    </row>
    <row r="1209" spans="1:15" ht="22.35" hidden="1" customHeight="1" outlineLevel="2">
      <c r="A1209" s="13" t="s">
        <v>24</v>
      </c>
      <c r="B1209" s="18">
        <v>1327</v>
      </c>
      <c r="C1209" s="10" t="s">
        <v>2761</v>
      </c>
      <c r="D1209" s="10" t="s">
        <v>61</v>
      </c>
      <c r="E1209" s="10" t="s">
        <v>2762</v>
      </c>
      <c r="F1209" s="9">
        <v>2016</v>
      </c>
      <c r="G1209" s="9">
        <v>14</v>
      </c>
      <c r="H1209" s="11"/>
      <c r="I1209" s="21">
        <v>93200</v>
      </c>
      <c r="J1209" s="24">
        <f t="shared" si="38"/>
        <v>102000</v>
      </c>
      <c r="K1209" s="9">
        <v>336</v>
      </c>
      <c r="L1209" s="11" t="s">
        <v>20</v>
      </c>
      <c r="M1209" s="11" t="s">
        <v>63</v>
      </c>
      <c r="N1209" s="12"/>
      <c r="O1209" s="20">
        <f t="shared" si="39"/>
        <v>101588.00000000001</v>
      </c>
    </row>
    <row r="1210" spans="1:15" ht="22.35" hidden="1" customHeight="1" outlineLevel="2">
      <c r="A1210" s="13" t="s">
        <v>24</v>
      </c>
      <c r="B1210" s="18">
        <v>1328</v>
      </c>
      <c r="C1210" s="10" t="s">
        <v>2763</v>
      </c>
      <c r="D1210" s="10" t="s">
        <v>61</v>
      </c>
      <c r="E1210" s="10" t="s">
        <v>2764</v>
      </c>
      <c r="F1210" s="9">
        <v>2016</v>
      </c>
      <c r="G1210" s="9">
        <v>16</v>
      </c>
      <c r="H1210" s="11"/>
      <c r="I1210" s="21">
        <v>93200</v>
      </c>
      <c r="J1210" s="24">
        <f t="shared" si="38"/>
        <v>102000</v>
      </c>
      <c r="K1210" s="9">
        <v>272</v>
      </c>
      <c r="L1210" s="11" t="s">
        <v>20</v>
      </c>
      <c r="M1210" s="11" t="s">
        <v>63</v>
      </c>
      <c r="N1210" s="12"/>
      <c r="O1210" s="20">
        <f t="shared" si="39"/>
        <v>101588.00000000001</v>
      </c>
    </row>
    <row r="1211" spans="1:15" ht="22.35" hidden="1" customHeight="1" outlineLevel="2">
      <c r="A1211" s="13" t="s">
        <v>24</v>
      </c>
      <c r="B1211" s="18">
        <v>1329</v>
      </c>
      <c r="C1211" s="10" t="s">
        <v>2765</v>
      </c>
      <c r="D1211" s="10" t="s">
        <v>2766</v>
      </c>
      <c r="E1211" s="10" t="s">
        <v>2767</v>
      </c>
      <c r="F1211" s="9">
        <v>2016</v>
      </c>
      <c r="G1211" s="9">
        <v>14</v>
      </c>
      <c r="H1211" s="11"/>
      <c r="I1211" s="21">
        <v>89600</v>
      </c>
      <c r="J1211" s="24">
        <f t="shared" si="38"/>
        <v>98000</v>
      </c>
      <c r="K1211" s="9">
        <v>240</v>
      </c>
      <c r="L1211" s="11" t="s">
        <v>20</v>
      </c>
      <c r="M1211" s="11" t="s">
        <v>63</v>
      </c>
      <c r="N1211" s="12"/>
      <c r="O1211" s="20">
        <f t="shared" si="39"/>
        <v>97664</v>
      </c>
    </row>
    <row r="1212" spans="1:15" ht="16.350000000000001" hidden="1" customHeight="1" outlineLevel="1">
      <c r="B1212" s="15" t="s">
        <v>2768</v>
      </c>
      <c r="N1212"/>
    </row>
    <row r="1213" spans="1:15" ht="22.35" hidden="1" customHeight="1" outlineLevel="2">
      <c r="A1213" s="8"/>
      <c r="B1213" s="18">
        <v>1330</v>
      </c>
      <c r="C1213" s="10" t="s">
        <v>2769</v>
      </c>
      <c r="D1213" s="10" t="s">
        <v>2770</v>
      </c>
      <c r="E1213" s="10" t="s">
        <v>2771</v>
      </c>
      <c r="F1213" s="9">
        <v>2015</v>
      </c>
      <c r="G1213" s="9">
        <v>10</v>
      </c>
      <c r="H1213" s="11"/>
      <c r="I1213" s="21">
        <v>80900</v>
      </c>
      <c r="J1213" s="24">
        <f t="shared" si="38"/>
        <v>89000</v>
      </c>
      <c r="K1213" s="9">
        <v>240</v>
      </c>
      <c r="L1213" s="14">
        <v>10</v>
      </c>
      <c r="M1213" s="11" t="s">
        <v>21</v>
      </c>
      <c r="N1213" s="12"/>
      <c r="O1213" s="20">
        <f t="shared" si="39"/>
        <v>88181</v>
      </c>
    </row>
    <row r="1214" spans="1:15" ht="22.35" hidden="1" customHeight="1" outlineLevel="2">
      <c r="A1214" s="8"/>
      <c r="B1214" s="18">
        <v>1331</v>
      </c>
      <c r="C1214" s="10" t="s">
        <v>2772</v>
      </c>
      <c r="D1214" s="10" t="s">
        <v>2773</v>
      </c>
      <c r="E1214" s="10" t="s">
        <v>2774</v>
      </c>
      <c r="F1214" s="9">
        <v>2015</v>
      </c>
      <c r="G1214" s="9">
        <v>20</v>
      </c>
      <c r="H1214" s="11"/>
      <c r="I1214" s="21">
        <v>76600</v>
      </c>
      <c r="J1214" s="24">
        <f t="shared" si="38"/>
        <v>84000</v>
      </c>
      <c r="K1214" s="9">
        <v>192</v>
      </c>
      <c r="L1214" s="11" t="s">
        <v>20</v>
      </c>
      <c r="M1214" s="11" t="s">
        <v>68</v>
      </c>
      <c r="N1214" s="12"/>
      <c r="O1214" s="20">
        <f t="shared" si="39"/>
        <v>83494</v>
      </c>
    </row>
    <row r="1215" spans="1:15" ht="22.35" hidden="1" customHeight="1" outlineLevel="2">
      <c r="A1215" s="8"/>
      <c r="B1215" s="18">
        <v>1333</v>
      </c>
      <c r="C1215" s="10" t="s">
        <v>2775</v>
      </c>
      <c r="D1215" s="10" t="s">
        <v>2776</v>
      </c>
      <c r="E1215" s="10" t="s">
        <v>2777</v>
      </c>
      <c r="F1215" s="9">
        <v>2014</v>
      </c>
      <c r="G1215" s="9">
        <v>16</v>
      </c>
      <c r="H1215" s="11"/>
      <c r="I1215" s="21">
        <v>79800</v>
      </c>
      <c r="J1215" s="24">
        <f t="shared" si="38"/>
        <v>87000</v>
      </c>
      <c r="K1215" s="9">
        <v>240</v>
      </c>
      <c r="L1215" s="11" t="s">
        <v>20</v>
      </c>
      <c r="M1215" s="11" t="s">
        <v>21</v>
      </c>
      <c r="N1215" s="12"/>
      <c r="O1215" s="20">
        <f t="shared" si="39"/>
        <v>86982</v>
      </c>
    </row>
    <row r="1216" spans="1:15" ht="22.35" hidden="1" customHeight="1" outlineLevel="2">
      <c r="A1216" s="8"/>
      <c r="B1216" s="18">
        <v>1334</v>
      </c>
      <c r="C1216" s="10" t="s">
        <v>2778</v>
      </c>
      <c r="D1216" s="10" t="s">
        <v>2779</v>
      </c>
      <c r="E1216" s="10" t="s">
        <v>2780</v>
      </c>
      <c r="F1216" s="9">
        <v>2013</v>
      </c>
      <c r="G1216" s="9">
        <v>24</v>
      </c>
      <c r="H1216" s="11"/>
      <c r="I1216" s="21">
        <v>77700</v>
      </c>
      <c r="J1216" s="24">
        <f t="shared" si="38"/>
        <v>85000</v>
      </c>
      <c r="K1216" s="9">
        <v>192</v>
      </c>
      <c r="L1216" s="11" t="s">
        <v>20</v>
      </c>
      <c r="M1216" s="11" t="s">
        <v>97</v>
      </c>
      <c r="N1216" s="12"/>
      <c r="O1216" s="20">
        <f t="shared" si="39"/>
        <v>84693</v>
      </c>
    </row>
    <row r="1217" spans="1:15" ht="16.350000000000001" hidden="1" customHeight="1" outlineLevel="1">
      <c r="B1217" s="15" t="s">
        <v>2781</v>
      </c>
      <c r="J1217" s="24"/>
      <c r="N1217"/>
      <c r="O1217" s="20"/>
    </row>
    <row r="1218" spans="1:15" ht="22.35" hidden="1" customHeight="1" outlineLevel="2">
      <c r="A1218" s="2" t="s">
        <v>0</v>
      </c>
      <c r="B1218" s="18">
        <v>1335</v>
      </c>
      <c r="C1218" s="10" t="s">
        <v>69</v>
      </c>
      <c r="D1218" s="10" t="s">
        <v>65</v>
      </c>
      <c r="E1218" s="10" t="s">
        <v>70</v>
      </c>
      <c r="F1218" s="9">
        <v>2016</v>
      </c>
      <c r="G1218" s="9">
        <v>16</v>
      </c>
      <c r="H1218" s="11"/>
      <c r="I1218" s="21">
        <v>78400</v>
      </c>
      <c r="J1218" s="24">
        <f t="shared" si="38"/>
        <v>86000</v>
      </c>
      <c r="K1218" s="9">
        <v>192</v>
      </c>
      <c r="L1218" s="11" t="s">
        <v>67</v>
      </c>
      <c r="M1218" s="11" t="s">
        <v>68</v>
      </c>
      <c r="N1218" s="12"/>
      <c r="O1218" s="20">
        <f t="shared" si="39"/>
        <v>85456</v>
      </c>
    </row>
    <row r="1219" spans="1:15" ht="22.35" hidden="1" customHeight="1" outlineLevel="2">
      <c r="A1219" s="13" t="s">
        <v>24</v>
      </c>
      <c r="B1219" s="18">
        <v>1336</v>
      </c>
      <c r="C1219" s="10" t="s">
        <v>64</v>
      </c>
      <c r="D1219" s="10" t="s">
        <v>65</v>
      </c>
      <c r="E1219" s="10" t="s">
        <v>66</v>
      </c>
      <c r="F1219" s="9">
        <v>2016</v>
      </c>
      <c r="G1219" s="9">
        <v>14</v>
      </c>
      <c r="H1219" s="11"/>
      <c r="I1219" s="21">
        <v>78400</v>
      </c>
      <c r="J1219" s="24">
        <f t="shared" si="38"/>
        <v>86000</v>
      </c>
      <c r="K1219" s="9">
        <v>192</v>
      </c>
      <c r="L1219" s="11" t="s">
        <v>67</v>
      </c>
      <c r="M1219" s="11" t="s">
        <v>68</v>
      </c>
      <c r="N1219" s="12"/>
      <c r="O1219" s="20">
        <f t="shared" si="39"/>
        <v>85456</v>
      </c>
    </row>
    <row r="1220" spans="1:15" ht="22.35" hidden="1" customHeight="1" outlineLevel="2">
      <c r="A1220" s="8"/>
      <c r="B1220" s="18">
        <v>1338</v>
      </c>
      <c r="C1220" s="10" t="s">
        <v>2782</v>
      </c>
      <c r="D1220" s="10" t="s">
        <v>2783</v>
      </c>
      <c r="E1220" s="10" t="s">
        <v>2784</v>
      </c>
      <c r="F1220" s="9">
        <v>2015</v>
      </c>
      <c r="G1220" s="9">
        <v>6</v>
      </c>
      <c r="H1220" s="11"/>
      <c r="I1220" s="21">
        <v>138000</v>
      </c>
      <c r="J1220" s="24">
        <f t="shared" si="38"/>
        <v>151000</v>
      </c>
      <c r="K1220" s="9">
        <v>416</v>
      </c>
      <c r="L1220" s="14">
        <v>10</v>
      </c>
      <c r="M1220" s="11" t="s">
        <v>21</v>
      </c>
      <c r="N1220" s="12"/>
      <c r="O1220" s="20">
        <f t="shared" si="39"/>
        <v>150420</v>
      </c>
    </row>
    <row r="1221" spans="1:15" ht="16.350000000000001" hidden="1" customHeight="1" outlineLevel="1">
      <c r="B1221" s="15" t="s">
        <v>2785</v>
      </c>
      <c r="J1221" s="24"/>
      <c r="N1221"/>
      <c r="O1221" s="20"/>
    </row>
    <row r="1222" spans="1:15" ht="22.35" hidden="1" customHeight="1" outlineLevel="2">
      <c r="A1222" s="2" t="s">
        <v>0</v>
      </c>
      <c r="B1222" s="18">
        <v>1339</v>
      </c>
      <c r="C1222" s="10" t="s">
        <v>2786</v>
      </c>
      <c r="D1222" s="10" t="s">
        <v>2787</v>
      </c>
      <c r="E1222" s="10" t="s">
        <v>2788</v>
      </c>
      <c r="F1222" s="9">
        <v>2016</v>
      </c>
      <c r="G1222" s="9">
        <v>12</v>
      </c>
      <c r="H1222" s="11"/>
      <c r="I1222" s="21">
        <v>81300</v>
      </c>
      <c r="J1222" s="24">
        <f t="shared" si="38"/>
        <v>89000</v>
      </c>
      <c r="K1222" s="9">
        <v>336</v>
      </c>
      <c r="L1222" s="11" t="s">
        <v>20</v>
      </c>
      <c r="M1222" s="11" t="s">
        <v>63</v>
      </c>
      <c r="N1222" s="12"/>
      <c r="O1222" s="20">
        <f t="shared" si="39"/>
        <v>88617</v>
      </c>
    </row>
    <row r="1223" spans="1:15" ht="22.35" hidden="1" customHeight="1" outlineLevel="2">
      <c r="A1223" s="2" t="s">
        <v>0</v>
      </c>
      <c r="B1223" s="18">
        <v>1340</v>
      </c>
      <c r="C1223" s="10" t="s">
        <v>2789</v>
      </c>
      <c r="D1223" s="10" t="s">
        <v>751</v>
      </c>
      <c r="E1223" s="10" t="s">
        <v>2790</v>
      </c>
      <c r="F1223" s="9">
        <v>2016</v>
      </c>
      <c r="G1223" s="9">
        <v>30</v>
      </c>
      <c r="H1223" s="11"/>
      <c r="I1223" s="21">
        <v>38300</v>
      </c>
      <c r="J1223" s="24">
        <f t="shared" si="38"/>
        <v>42000</v>
      </c>
      <c r="K1223" s="9">
        <v>176</v>
      </c>
      <c r="L1223" s="11" t="s">
        <v>67</v>
      </c>
      <c r="M1223" s="11" t="s">
        <v>68</v>
      </c>
      <c r="N1223" s="12"/>
      <c r="O1223" s="20">
        <f t="shared" si="39"/>
        <v>41747</v>
      </c>
    </row>
    <row r="1224" spans="1:15" ht="22.35" hidden="1" customHeight="1" outlineLevel="2">
      <c r="A1224" s="8"/>
      <c r="B1224" s="18">
        <v>1341</v>
      </c>
      <c r="C1224" s="10" t="s">
        <v>2791</v>
      </c>
      <c r="D1224" s="10" t="s">
        <v>2527</v>
      </c>
      <c r="E1224" s="10" t="s">
        <v>2792</v>
      </c>
      <c r="F1224" s="9">
        <v>2014</v>
      </c>
      <c r="G1224" s="9">
        <v>12</v>
      </c>
      <c r="H1224" s="11"/>
      <c r="I1224" s="21">
        <v>71500</v>
      </c>
      <c r="J1224" s="24">
        <f t="shared" si="38"/>
        <v>78000</v>
      </c>
      <c r="K1224" s="9">
        <v>304</v>
      </c>
      <c r="L1224" s="11" t="s">
        <v>20</v>
      </c>
      <c r="M1224" s="11" t="s">
        <v>63</v>
      </c>
      <c r="N1224" s="12"/>
      <c r="O1224" s="20">
        <f t="shared" si="39"/>
        <v>77935</v>
      </c>
    </row>
    <row r="1225" spans="1:15" ht="22.35" hidden="1" customHeight="1" outlineLevel="2">
      <c r="A1225" s="8"/>
      <c r="B1225" s="18">
        <v>1342</v>
      </c>
      <c r="C1225" s="10" t="s">
        <v>2793</v>
      </c>
      <c r="D1225" s="10" t="s">
        <v>2527</v>
      </c>
      <c r="E1225" s="10" t="s">
        <v>2794</v>
      </c>
      <c r="F1225" s="9">
        <v>2016</v>
      </c>
      <c r="G1225" s="9">
        <v>28</v>
      </c>
      <c r="H1225" s="11"/>
      <c r="I1225" s="21">
        <v>74000</v>
      </c>
      <c r="J1225" s="24">
        <f t="shared" si="38"/>
        <v>81000</v>
      </c>
      <c r="K1225" s="9">
        <v>240</v>
      </c>
      <c r="L1225" s="11" t="s">
        <v>67</v>
      </c>
      <c r="M1225" s="11" t="s">
        <v>68</v>
      </c>
      <c r="N1225" s="12"/>
      <c r="O1225" s="20">
        <f t="shared" si="39"/>
        <v>80660</v>
      </c>
    </row>
    <row r="1226" spans="1:15" ht="16.350000000000001" hidden="1" customHeight="1" outlineLevel="1">
      <c r="B1226" s="15" t="s">
        <v>2795</v>
      </c>
      <c r="J1226" s="24"/>
      <c r="N1226"/>
      <c r="O1226" s="20"/>
    </row>
    <row r="1227" spans="1:15" ht="22.35" hidden="1" customHeight="1" outlineLevel="2">
      <c r="A1227" s="13" t="s">
        <v>24</v>
      </c>
      <c r="B1227" s="18">
        <v>1343</v>
      </c>
      <c r="C1227" s="10" t="s">
        <v>2796</v>
      </c>
      <c r="D1227" s="10" t="s">
        <v>2484</v>
      </c>
      <c r="E1227" s="10" t="s">
        <v>2797</v>
      </c>
      <c r="F1227" s="9">
        <v>2016</v>
      </c>
      <c r="G1227" s="9">
        <v>18</v>
      </c>
      <c r="H1227" s="11"/>
      <c r="I1227" s="21">
        <v>78400</v>
      </c>
      <c r="J1227" s="24">
        <f t="shared" si="38"/>
        <v>86000</v>
      </c>
      <c r="K1227" s="9">
        <v>256</v>
      </c>
      <c r="L1227" s="11" t="s">
        <v>20</v>
      </c>
      <c r="M1227" s="11" t="s">
        <v>63</v>
      </c>
      <c r="N1227" s="12"/>
      <c r="O1227" s="20">
        <f t="shared" si="39"/>
        <v>85456</v>
      </c>
    </row>
    <row r="1228" spans="1:15" ht="16.350000000000001" hidden="1" customHeight="1" outlineLevel="1">
      <c r="B1228" s="17" t="s">
        <v>324</v>
      </c>
      <c r="J1228" s="24"/>
      <c r="N1228"/>
      <c r="O1228" s="20"/>
    </row>
    <row r="1229" spans="1:15" ht="22.35" hidden="1" customHeight="1" outlineLevel="1">
      <c r="A1229" s="8"/>
      <c r="B1229" s="18">
        <v>1344</v>
      </c>
      <c r="C1229" s="10" t="s">
        <v>2798</v>
      </c>
      <c r="D1229" s="10" t="s">
        <v>2799</v>
      </c>
      <c r="E1229" s="10" t="s">
        <v>2800</v>
      </c>
      <c r="F1229" s="9">
        <v>2014</v>
      </c>
      <c r="G1229" s="9">
        <v>24</v>
      </c>
      <c r="H1229" s="11"/>
      <c r="I1229" s="21">
        <v>68600</v>
      </c>
      <c r="J1229" s="24">
        <f t="shared" si="38"/>
        <v>75000</v>
      </c>
      <c r="K1229" s="9">
        <v>304</v>
      </c>
      <c r="L1229" s="11" t="s">
        <v>67</v>
      </c>
      <c r="M1229" s="11" t="s">
        <v>68</v>
      </c>
      <c r="N1229" s="12"/>
      <c r="O1229" s="20">
        <f t="shared" si="39"/>
        <v>74774</v>
      </c>
    </row>
    <row r="1230" spans="1:15" ht="22.35" hidden="1" customHeight="1" outlineLevel="1">
      <c r="A1230" s="8"/>
      <c r="B1230" s="18">
        <v>1345</v>
      </c>
      <c r="C1230" s="10" t="s">
        <v>2801</v>
      </c>
      <c r="D1230" s="10" t="s">
        <v>1839</v>
      </c>
      <c r="E1230" s="10" t="s">
        <v>2802</v>
      </c>
      <c r="F1230" s="9">
        <v>2016</v>
      </c>
      <c r="G1230" s="9">
        <v>20</v>
      </c>
      <c r="H1230" s="11"/>
      <c r="I1230" s="21">
        <v>36800</v>
      </c>
      <c r="J1230" s="24">
        <f t="shared" si="38"/>
        <v>41000</v>
      </c>
      <c r="K1230" s="9">
        <v>192</v>
      </c>
      <c r="L1230" s="11" t="s">
        <v>67</v>
      </c>
      <c r="M1230" s="11" t="s">
        <v>68</v>
      </c>
      <c r="N1230" s="12"/>
      <c r="O1230" s="20">
        <f t="shared" si="39"/>
        <v>40112</v>
      </c>
    </row>
    <row r="1231" spans="1:15" ht="22.35" hidden="1" customHeight="1" outlineLevel="1">
      <c r="A1231" s="8"/>
      <c r="B1231" s="18">
        <v>1346</v>
      </c>
      <c r="C1231" s="10" t="s">
        <v>2803</v>
      </c>
      <c r="D1231" s="10" t="s">
        <v>72</v>
      </c>
      <c r="E1231" s="10" t="s">
        <v>2804</v>
      </c>
      <c r="F1231" s="9">
        <v>2015</v>
      </c>
      <c r="G1231" s="9">
        <v>14</v>
      </c>
      <c r="H1231" s="11"/>
      <c r="I1231" s="21">
        <v>104000</v>
      </c>
      <c r="J1231" s="24">
        <f t="shared" si="38"/>
        <v>114000</v>
      </c>
      <c r="K1231" s="9">
        <v>288</v>
      </c>
      <c r="L1231" s="11" t="s">
        <v>20</v>
      </c>
      <c r="M1231" s="11" t="s">
        <v>68</v>
      </c>
      <c r="N1231" s="12"/>
      <c r="O1231" s="20">
        <f t="shared" si="39"/>
        <v>113360.00000000001</v>
      </c>
    </row>
    <row r="1232" spans="1:15" ht="22.35" hidden="1" customHeight="1" outlineLevel="1">
      <c r="A1232" s="8"/>
      <c r="B1232" s="18">
        <v>1347</v>
      </c>
      <c r="C1232" s="10" t="s">
        <v>2805</v>
      </c>
      <c r="D1232" s="10" t="s">
        <v>72</v>
      </c>
      <c r="E1232" s="10" t="s">
        <v>2806</v>
      </c>
      <c r="F1232" s="9">
        <v>2015</v>
      </c>
      <c r="G1232" s="9">
        <v>18</v>
      </c>
      <c r="H1232" s="11"/>
      <c r="I1232" s="21">
        <v>86700</v>
      </c>
      <c r="J1232" s="24">
        <f t="shared" si="38"/>
        <v>95000</v>
      </c>
      <c r="K1232" s="9">
        <v>288</v>
      </c>
      <c r="L1232" s="11" t="s">
        <v>20</v>
      </c>
      <c r="M1232" s="11" t="s">
        <v>68</v>
      </c>
      <c r="N1232" s="12"/>
      <c r="O1232" s="20">
        <f t="shared" si="39"/>
        <v>94503</v>
      </c>
    </row>
    <row r="1233" spans="1:15" ht="22.35" hidden="1" customHeight="1" outlineLevel="1">
      <c r="A1233" s="8"/>
      <c r="B1233" s="18">
        <v>1348</v>
      </c>
      <c r="C1233" s="10" t="s">
        <v>2807</v>
      </c>
      <c r="D1233" s="10" t="s">
        <v>72</v>
      </c>
      <c r="E1233" s="10" t="s">
        <v>2808</v>
      </c>
      <c r="F1233" s="9">
        <v>2016</v>
      </c>
      <c r="G1233" s="9">
        <v>14</v>
      </c>
      <c r="H1233" s="11"/>
      <c r="I1233" s="21">
        <v>100800</v>
      </c>
      <c r="J1233" s="24">
        <f t="shared" si="38"/>
        <v>110000</v>
      </c>
      <c r="K1233" s="9">
        <v>256</v>
      </c>
      <c r="L1233" s="11" t="s">
        <v>20</v>
      </c>
      <c r="M1233" s="11" t="s">
        <v>68</v>
      </c>
      <c r="N1233" s="12"/>
      <c r="O1233" s="20">
        <f t="shared" si="39"/>
        <v>109872.00000000001</v>
      </c>
    </row>
    <row r="1234" spans="1:15" ht="22.35" hidden="1" customHeight="1" outlineLevel="1">
      <c r="A1234" s="8"/>
      <c r="B1234" s="18">
        <v>1349</v>
      </c>
      <c r="C1234" s="10" t="s">
        <v>2809</v>
      </c>
      <c r="D1234" s="10" t="s">
        <v>2700</v>
      </c>
      <c r="E1234" s="10" t="s">
        <v>2810</v>
      </c>
      <c r="F1234" s="9">
        <v>2016</v>
      </c>
      <c r="G1234" s="9">
        <v>30</v>
      </c>
      <c r="H1234" s="11"/>
      <c r="I1234" s="21">
        <v>47000</v>
      </c>
      <c r="J1234" s="24">
        <f t="shared" ref="J1234:J1297" si="40">CEILING(O1234,1000)</f>
        <v>52000</v>
      </c>
      <c r="K1234" s="9">
        <v>192</v>
      </c>
      <c r="L1234" s="11" t="s">
        <v>67</v>
      </c>
      <c r="M1234" s="11" t="s">
        <v>68</v>
      </c>
      <c r="N1234" s="12"/>
      <c r="O1234" s="20">
        <f t="shared" ref="O1234:O1297" si="41">PRODUCT(I1234,1.09)</f>
        <v>51230.000000000007</v>
      </c>
    </row>
    <row r="1235" spans="1:15" ht="22.35" hidden="1" customHeight="1" outlineLevel="1">
      <c r="A1235" s="8"/>
      <c r="B1235" s="18">
        <v>1350</v>
      </c>
      <c r="C1235" s="10" t="s">
        <v>2811</v>
      </c>
      <c r="D1235" s="10" t="s">
        <v>2812</v>
      </c>
      <c r="E1235" s="10" t="s">
        <v>2813</v>
      </c>
      <c r="F1235" s="9">
        <v>2014</v>
      </c>
      <c r="G1235" s="9">
        <v>16</v>
      </c>
      <c r="H1235" s="11"/>
      <c r="I1235" s="21">
        <v>112000</v>
      </c>
      <c r="J1235" s="24">
        <f t="shared" si="40"/>
        <v>123000</v>
      </c>
      <c r="K1235" s="9">
        <v>320</v>
      </c>
      <c r="L1235" s="14">
        <v>10</v>
      </c>
      <c r="M1235" s="11" t="s">
        <v>21</v>
      </c>
      <c r="N1235" s="12"/>
      <c r="O1235" s="20">
        <f t="shared" si="41"/>
        <v>122080.00000000001</v>
      </c>
    </row>
    <row r="1236" spans="1:15" ht="22.35" hidden="1" customHeight="1" outlineLevel="1">
      <c r="A1236" s="8"/>
      <c r="B1236" s="18">
        <v>1351</v>
      </c>
      <c r="C1236" s="10" t="s">
        <v>2814</v>
      </c>
      <c r="D1236" s="10" t="s">
        <v>2815</v>
      </c>
      <c r="E1236" s="10" t="s">
        <v>2816</v>
      </c>
      <c r="F1236" s="9">
        <v>2013</v>
      </c>
      <c r="G1236" s="9">
        <v>30</v>
      </c>
      <c r="H1236" s="11"/>
      <c r="I1236" s="21">
        <v>52400</v>
      </c>
      <c r="J1236" s="24">
        <f t="shared" si="40"/>
        <v>58000</v>
      </c>
      <c r="K1236" s="9">
        <v>176</v>
      </c>
      <c r="L1236" s="11" t="s">
        <v>67</v>
      </c>
      <c r="M1236" s="11" t="s">
        <v>21</v>
      </c>
      <c r="N1236" s="12"/>
      <c r="O1236" s="20">
        <f t="shared" si="41"/>
        <v>57116.000000000007</v>
      </c>
    </row>
    <row r="1237" spans="1:15" ht="23.1" customHeight="1" collapsed="1">
      <c r="B1237" s="7" t="s">
        <v>2817</v>
      </c>
      <c r="J1237" s="24"/>
      <c r="N1237"/>
      <c r="O1237" s="20"/>
    </row>
    <row r="1238" spans="1:15" ht="16.350000000000001" hidden="1" customHeight="1" outlineLevel="1">
      <c r="B1238" s="15" t="s">
        <v>2818</v>
      </c>
      <c r="J1238" s="24"/>
      <c r="N1238"/>
      <c r="O1238" s="20"/>
    </row>
    <row r="1239" spans="1:15" ht="22.35" hidden="1" customHeight="1" outlineLevel="2">
      <c r="A1239" s="8"/>
      <c r="B1239" s="18">
        <v>1352</v>
      </c>
      <c r="C1239" s="10" t="s">
        <v>2819</v>
      </c>
      <c r="D1239" s="10" t="s">
        <v>577</v>
      </c>
      <c r="E1239" s="10" t="s">
        <v>2820</v>
      </c>
      <c r="F1239" s="9">
        <v>2014</v>
      </c>
      <c r="G1239" s="9">
        <v>8</v>
      </c>
      <c r="H1239" s="11"/>
      <c r="I1239" s="21">
        <v>103700</v>
      </c>
      <c r="J1239" s="24">
        <f t="shared" si="40"/>
        <v>114000</v>
      </c>
      <c r="K1239" s="9">
        <v>464</v>
      </c>
      <c r="L1239" s="11" t="s">
        <v>20</v>
      </c>
      <c r="M1239" s="11" t="s">
        <v>158</v>
      </c>
      <c r="N1239" s="12"/>
      <c r="O1239" s="20">
        <f t="shared" si="41"/>
        <v>113033.00000000001</v>
      </c>
    </row>
    <row r="1240" spans="1:15" ht="22.35" hidden="1" customHeight="1" outlineLevel="2">
      <c r="A1240" s="13" t="s">
        <v>24</v>
      </c>
      <c r="B1240" s="18">
        <v>1353</v>
      </c>
      <c r="C1240" s="10" t="s">
        <v>2821</v>
      </c>
      <c r="D1240" s="10" t="s">
        <v>577</v>
      </c>
      <c r="E1240" s="10" t="s">
        <v>2822</v>
      </c>
      <c r="F1240" s="9">
        <v>2016</v>
      </c>
      <c r="G1240" s="9">
        <v>8</v>
      </c>
      <c r="H1240" s="11"/>
      <c r="I1240" s="21">
        <v>204800</v>
      </c>
      <c r="J1240" s="24">
        <f t="shared" si="40"/>
        <v>224000</v>
      </c>
      <c r="K1240" s="9">
        <v>544</v>
      </c>
      <c r="L1240" s="11" t="s">
        <v>20</v>
      </c>
      <c r="M1240" s="11" t="s">
        <v>158</v>
      </c>
      <c r="N1240" s="12"/>
      <c r="O1240" s="20">
        <f t="shared" si="41"/>
        <v>223232.00000000003</v>
      </c>
    </row>
    <row r="1241" spans="1:15" ht="16.350000000000001" hidden="1" customHeight="1" outlineLevel="1">
      <c r="B1241" s="15" t="s">
        <v>2823</v>
      </c>
      <c r="J1241" s="24"/>
      <c r="N1241"/>
      <c r="O1241" s="20"/>
    </row>
    <row r="1242" spans="1:15" ht="22.35" hidden="1" customHeight="1" outlineLevel="2">
      <c r="A1242" s="8"/>
      <c r="B1242" s="18">
        <v>1366</v>
      </c>
      <c r="C1242" s="10" t="s">
        <v>2824</v>
      </c>
      <c r="D1242" s="10" t="s">
        <v>2825</v>
      </c>
      <c r="E1242" s="10" t="s">
        <v>2826</v>
      </c>
      <c r="F1242" s="9">
        <v>2012</v>
      </c>
      <c r="G1242" s="9">
        <v>22</v>
      </c>
      <c r="H1242" s="11"/>
      <c r="I1242" s="21">
        <v>62100</v>
      </c>
      <c r="J1242" s="24">
        <f t="shared" si="40"/>
        <v>68000</v>
      </c>
      <c r="K1242" s="9">
        <v>256</v>
      </c>
      <c r="L1242" s="11" t="s">
        <v>20</v>
      </c>
      <c r="M1242" s="11" t="s">
        <v>171</v>
      </c>
      <c r="N1242" s="12"/>
      <c r="O1242" s="20">
        <f t="shared" si="41"/>
        <v>67689</v>
      </c>
    </row>
    <row r="1243" spans="1:15" ht="16.350000000000001" hidden="1" customHeight="1" outlineLevel="1">
      <c r="B1243" s="15" t="s">
        <v>2827</v>
      </c>
      <c r="J1243" s="24"/>
      <c r="N1243"/>
      <c r="O1243" s="20"/>
    </row>
    <row r="1244" spans="1:15" ht="22.35" hidden="1" customHeight="1" outlineLevel="2">
      <c r="A1244" s="8"/>
      <c r="B1244" s="18">
        <v>1368</v>
      </c>
      <c r="C1244" s="10" t="s">
        <v>2828</v>
      </c>
      <c r="D1244" s="10" t="s">
        <v>2829</v>
      </c>
      <c r="E1244" s="10" t="s">
        <v>2830</v>
      </c>
      <c r="F1244" s="9">
        <v>2015</v>
      </c>
      <c r="G1244" s="9">
        <v>12</v>
      </c>
      <c r="H1244" s="11"/>
      <c r="I1244" s="21">
        <v>172700</v>
      </c>
      <c r="J1244" s="24">
        <f t="shared" si="40"/>
        <v>189000</v>
      </c>
      <c r="K1244" s="9">
        <v>336</v>
      </c>
      <c r="L1244" s="11" t="s">
        <v>20</v>
      </c>
      <c r="M1244" s="11" t="s">
        <v>171</v>
      </c>
      <c r="N1244" s="12"/>
      <c r="O1244" s="20">
        <f t="shared" si="41"/>
        <v>188243</v>
      </c>
    </row>
    <row r="1245" spans="1:15" ht="16.350000000000001" hidden="1" customHeight="1" outlineLevel="1">
      <c r="B1245" s="15" t="s">
        <v>2831</v>
      </c>
      <c r="J1245" s="24"/>
      <c r="N1245"/>
      <c r="O1245" s="20"/>
    </row>
    <row r="1246" spans="1:15" ht="22.35" hidden="1" customHeight="1" outlineLevel="2">
      <c r="A1246" s="8"/>
      <c r="B1246" s="18">
        <v>1378</v>
      </c>
      <c r="C1246" s="10" t="s">
        <v>2832</v>
      </c>
      <c r="D1246" s="10" t="s">
        <v>2833</v>
      </c>
      <c r="E1246" s="10" t="s">
        <v>2834</v>
      </c>
      <c r="F1246" s="9">
        <v>2014</v>
      </c>
      <c r="G1246" s="9">
        <v>10</v>
      </c>
      <c r="H1246" s="11"/>
      <c r="I1246" s="21">
        <v>203000</v>
      </c>
      <c r="J1246" s="24">
        <f t="shared" si="40"/>
        <v>222000</v>
      </c>
      <c r="K1246" s="9">
        <v>352</v>
      </c>
      <c r="L1246" s="11" t="s">
        <v>20</v>
      </c>
      <c r="M1246" s="11" t="s">
        <v>21</v>
      </c>
      <c r="N1246" s="12"/>
      <c r="O1246" s="20">
        <f t="shared" si="41"/>
        <v>221270.00000000003</v>
      </c>
    </row>
    <row r="1247" spans="1:15" ht="22.35" hidden="1" customHeight="1" outlineLevel="2">
      <c r="A1247" s="8"/>
      <c r="B1247" s="18">
        <v>1379</v>
      </c>
      <c r="C1247" s="10" t="s">
        <v>2835</v>
      </c>
      <c r="D1247" s="10" t="s">
        <v>2833</v>
      </c>
      <c r="E1247" s="10" t="s">
        <v>2836</v>
      </c>
      <c r="F1247" s="9">
        <v>2014</v>
      </c>
      <c r="G1247" s="9">
        <v>20</v>
      </c>
      <c r="H1247" s="11"/>
      <c r="I1247" s="21">
        <v>203000</v>
      </c>
      <c r="J1247" s="24">
        <f t="shared" si="40"/>
        <v>222000</v>
      </c>
      <c r="K1247" s="9">
        <v>400</v>
      </c>
      <c r="L1247" s="11" t="s">
        <v>67</v>
      </c>
      <c r="M1247" s="11" t="s">
        <v>21</v>
      </c>
      <c r="N1247" s="12"/>
      <c r="O1247" s="20">
        <f t="shared" si="41"/>
        <v>221270.00000000003</v>
      </c>
    </row>
    <row r="1248" spans="1:15" ht="16.350000000000001" hidden="1" customHeight="1" outlineLevel="1">
      <c r="B1248" s="15" t="s">
        <v>2837</v>
      </c>
      <c r="J1248" s="24"/>
      <c r="N1248"/>
      <c r="O1248" s="20"/>
    </row>
    <row r="1249" spans="1:15" ht="22.35" hidden="1" customHeight="1" outlineLevel="2">
      <c r="A1249" s="8"/>
      <c r="B1249" s="18">
        <v>1387</v>
      </c>
      <c r="C1249" s="10" t="s">
        <v>2839</v>
      </c>
      <c r="D1249" s="10" t="s">
        <v>2840</v>
      </c>
      <c r="E1249" s="10" t="s">
        <v>2838</v>
      </c>
      <c r="F1249" s="9">
        <v>2014</v>
      </c>
      <c r="G1249" s="9">
        <v>8</v>
      </c>
      <c r="H1249" s="11"/>
      <c r="I1249" s="21">
        <v>195000</v>
      </c>
      <c r="J1249" s="24">
        <f t="shared" si="40"/>
        <v>213000</v>
      </c>
      <c r="K1249" s="9">
        <v>320</v>
      </c>
      <c r="L1249" s="11" t="s">
        <v>20</v>
      </c>
      <c r="M1249" s="11" t="s">
        <v>171</v>
      </c>
      <c r="N1249" s="12"/>
      <c r="O1249" s="20">
        <f t="shared" si="41"/>
        <v>212550.00000000003</v>
      </c>
    </row>
    <row r="1250" spans="1:15" ht="16.350000000000001" hidden="1" customHeight="1" outlineLevel="1">
      <c r="B1250" s="15" t="s">
        <v>2841</v>
      </c>
      <c r="J1250" s="24"/>
      <c r="N1250"/>
      <c r="O1250" s="20"/>
    </row>
    <row r="1251" spans="1:15" ht="22.35" hidden="1" customHeight="1" outlineLevel="2">
      <c r="A1251" s="8"/>
      <c r="B1251" s="18">
        <v>1391</v>
      </c>
      <c r="C1251" s="10" t="s">
        <v>2842</v>
      </c>
      <c r="D1251" s="10" t="s">
        <v>2843</v>
      </c>
      <c r="E1251" s="10" t="s">
        <v>2844</v>
      </c>
      <c r="F1251" s="9">
        <v>2013</v>
      </c>
      <c r="G1251" s="9">
        <v>12</v>
      </c>
      <c r="H1251" s="11"/>
      <c r="I1251" s="21">
        <v>114100</v>
      </c>
      <c r="J1251" s="24">
        <f t="shared" si="40"/>
        <v>125000</v>
      </c>
      <c r="K1251" s="9">
        <v>448</v>
      </c>
      <c r="L1251" s="11" t="s">
        <v>20</v>
      </c>
      <c r="M1251" s="11" t="s">
        <v>171</v>
      </c>
      <c r="N1251" s="12"/>
      <c r="O1251" s="20">
        <f t="shared" si="41"/>
        <v>124369.00000000001</v>
      </c>
    </row>
    <row r="1252" spans="1:15" ht="16.350000000000001" hidden="1" customHeight="1" outlineLevel="1">
      <c r="B1252" s="15" t="s">
        <v>2845</v>
      </c>
      <c r="J1252" s="24"/>
      <c r="N1252"/>
      <c r="O1252" s="20"/>
    </row>
    <row r="1253" spans="1:15" ht="22.35" hidden="1" customHeight="1" outlineLevel="2">
      <c r="A1253" s="13" t="s">
        <v>24</v>
      </c>
      <c r="B1253" s="18">
        <v>1392</v>
      </c>
      <c r="C1253" s="10" t="s">
        <v>2846</v>
      </c>
      <c r="D1253" s="10" t="s">
        <v>2847</v>
      </c>
      <c r="E1253" s="10" t="s">
        <v>2848</v>
      </c>
      <c r="F1253" s="9">
        <v>2016</v>
      </c>
      <c r="G1253" s="9">
        <v>14</v>
      </c>
      <c r="H1253" s="11"/>
      <c r="I1253" s="21">
        <v>190700</v>
      </c>
      <c r="J1253" s="24">
        <f t="shared" si="40"/>
        <v>208000</v>
      </c>
      <c r="K1253" s="9">
        <v>304</v>
      </c>
      <c r="L1253" s="11" t="s">
        <v>20</v>
      </c>
      <c r="M1253" s="11" t="s">
        <v>171</v>
      </c>
      <c r="N1253" s="12"/>
      <c r="O1253" s="20">
        <f t="shared" si="41"/>
        <v>207863.00000000003</v>
      </c>
    </row>
    <row r="1254" spans="1:15" ht="22.35" hidden="1" customHeight="1" outlineLevel="2">
      <c r="A1254" s="13" t="s">
        <v>24</v>
      </c>
      <c r="B1254" s="18">
        <v>1393</v>
      </c>
      <c r="C1254" s="10" t="s">
        <v>2849</v>
      </c>
      <c r="D1254" s="10" t="s">
        <v>2847</v>
      </c>
      <c r="E1254" s="10" t="s">
        <v>2850</v>
      </c>
      <c r="F1254" s="9">
        <v>2013</v>
      </c>
      <c r="G1254" s="9">
        <v>16</v>
      </c>
      <c r="H1254" s="11"/>
      <c r="I1254" s="21">
        <v>98600</v>
      </c>
      <c r="J1254" s="24">
        <f t="shared" si="40"/>
        <v>108000</v>
      </c>
      <c r="K1254" s="9">
        <v>304</v>
      </c>
      <c r="L1254" s="11" t="s">
        <v>20</v>
      </c>
      <c r="M1254" s="11" t="s">
        <v>171</v>
      </c>
      <c r="N1254" s="12"/>
      <c r="O1254" s="20">
        <f t="shared" si="41"/>
        <v>107474.00000000001</v>
      </c>
    </row>
    <row r="1255" spans="1:15" ht="23.1" customHeight="1" collapsed="1">
      <c r="B1255" s="7" t="s">
        <v>2851</v>
      </c>
      <c r="J1255" s="24"/>
      <c r="N1255"/>
      <c r="O1255" s="20"/>
    </row>
    <row r="1256" spans="1:15" ht="16.350000000000001" hidden="1" customHeight="1" outlineLevel="1">
      <c r="B1256" s="15" t="s">
        <v>2852</v>
      </c>
      <c r="J1256" s="24"/>
      <c r="N1256"/>
      <c r="O1256" s="20"/>
    </row>
    <row r="1257" spans="1:15" ht="22.35" hidden="1" customHeight="1" outlineLevel="2">
      <c r="A1257" s="13" t="s">
        <v>24</v>
      </c>
      <c r="B1257" s="18">
        <v>1399</v>
      </c>
      <c r="C1257" s="10" t="s">
        <v>2853</v>
      </c>
      <c r="D1257" s="10" t="s">
        <v>2854</v>
      </c>
      <c r="E1257" s="10" t="s">
        <v>2855</v>
      </c>
      <c r="F1257" s="9">
        <v>2013</v>
      </c>
      <c r="G1257" s="9">
        <v>10</v>
      </c>
      <c r="H1257" s="11"/>
      <c r="I1257" s="21">
        <v>127500</v>
      </c>
      <c r="J1257" s="24">
        <f t="shared" si="40"/>
        <v>139000</v>
      </c>
      <c r="K1257" s="9">
        <v>512</v>
      </c>
      <c r="L1257" s="11" t="s">
        <v>20</v>
      </c>
      <c r="M1257" s="11" t="s">
        <v>2443</v>
      </c>
      <c r="N1257" s="12"/>
      <c r="O1257" s="20">
        <f t="shared" si="41"/>
        <v>138975</v>
      </c>
    </row>
    <row r="1258" spans="1:15" ht="16.350000000000001" hidden="1" customHeight="1" outlineLevel="1">
      <c r="B1258" s="15" t="s">
        <v>2856</v>
      </c>
      <c r="J1258" s="24"/>
      <c r="N1258"/>
      <c r="O1258" s="20"/>
    </row>
    <row r="1259" spans="1:15" ht="22.35" hidden="1" customHeight="1" outlineLevel="2">
      <c r="A1259" s="8"/>
      <c r="B1259" s="18">
        <v>1401</v>
      </c>
      <c r="C1259" s="10" t="s">
        <v>2857</v>
      </c>
      <c r="D1259" s="10" t="s">
        <v>2858</v>
      </c>
      <c r="E1259" s="10" t="s">
        <v>2859</v>
      </c>
      <c r="F1259" s="9">
        <v>2012</v>
      </c>
      <c r="G1259" s="9">
        <v>5</v>
      </c>
      <c r="H1259" s="11"/>
      <c r="I1259" s="21">
        <v>138000</v>
      </c>
      <c r="J1259" s="24">
        <v>220000</v>
      </c>
      <c r="K1259" s="9">
        <v>640</v>
      </c>
      <c r="L1259" s="11" t="s">
        <v>20</v>
      </c>
      <c r="M1259" s="11" t="s">
        <v>158</v>
      </c>
      <c r="N1259" s="12" t="s">
        <v>159</v>
      </c>
      <c r="O1259" s="20">
        <f t="shared" si="41"/>
        <v>150420</v>
      </c>
    </row>
    <row r="1260" spans="1:15" ht="16.350000000000001" hidden="1" customHeight="1" outlineLevel="1">
      <c r="B1260" s="15" t="s">
        <v>2860</v>
      </c>
      <c r="J1260" s="24"/>
      <c r="N1260"/>
      <c r="O1260" s="20"/>
    </row>
    <row r="1261" spans="1:15" ht="22.35" hidden="1" customHeight="1" outlineLevel="2">
      <c r="A1261" s="8"/>
      <c r="B1261" s="18">
        <v>1403</v>
      </c>
      <c r="C1261" s="10" t="s">
        <v>2862</v>
      </c>
      <c r="D1261" s="10" t="s">
        <v>2863</v>
      </c>
      <c r="E1261" s="10" t="s">
        <v>2864</v>
      </c>
      <c r="F1261" s="9">
        <v>2012</v>
      </c>
      <c r="G1261" s="9">
        <v>4</v>
      </c>
      <c r="H1261" s="11"/>
      <c r="I1261" s="21">
        <v>386500</v>
      </c>
      <c r="J1261" s="24">
        <f t="shared" si="40"/>
        <v>422000</v>
      </c>
      <c r="K1261" s="9">
        <v>928</v>
      </c>
      <c r="L1261" s="11" t="s">
        <v>20</v>
      </c>
      <c r="M1261" s="11" t="s">
        <v>158</v>
      </c>
      <c r="N1261" s="12"/>
      <c r="O1261" s="20">
        <f t="shared" si="41"/>
        <v>421285.00000000006</v>
      </c>
    </row>
    <row r="1262" spans="1:15" ht="22.35" hidden="1" customHeight="1" outlineLevel="2">
      <c r="A1262" s="13" t="s">
        <v>24</v>
      </c>
      <c r="B1262" s="18">
        <v>1404</v>
      </c>
      <c r="C1262" s="10" t="s">
        <v>2865</v>
      </c>
      <c r="D1262" s="10" t="s">
        <v>2863</v>
      </c>
      <c r="E1262" s="10" t="s">
        <v>2866</v>
      </c>
      <c r="F1262" s="9">
        <v>2011</v>
      </c>
      <c r="G1262" s="9">
        <v>3</v>
      </c>
      <c r="H1262" s="11"/>
      <c r="I1262" s="21">
        <v>75100</v>
      </c>
      <c r="J1262" s="24">
        <v>120000</v>
      </c>
      <c r="K1262" s="9">
        <v>928</v>
      </c>
      <c r="L1262" s="11" t="s">
        <v>20</v>
      </c>
      <c r="M1262" s="11" t="s">
        <v>158</v>
      </c>
      <c r="N1262" s="12" t="s">
        <v>159</v>
      </c>
      <c r="O1262" s="20">
        <f t="shared" si="41"/>
        <v>81859</v>
      </c>
    </row>
    <row r="1263" spans="1:15" ht="22.35" hidden="1" customHeight="1" outlineLevel="2">
      <c r="A1263" s="8"/>
      <c r="B1263" s="18">
        <v>1405</v>
      </c>
      <c r="C1263" s="10" t="s">
        <v>2867</v>
      </c>
      <c r="D1263" s="10" t="s">
        <v>2863</v>
      </c>
      <c r="E1263" s="10" t="s">
        <v>2868</v>
      </c>
      <c r="F1263" s="9">
        <v>2012</v>
      </c>
      <c r="G1263" s="9">
        <v>4</v>
      </c>
      <c r="H1263" s="11"/>
      <c r="I1263" s="21">
        <v>386500</v>
      </c>
      <c r="J1263" s="24">
        <f t="shared" si="40"/>
        <v>422000</v>
      </c>
      <c r="K1263" s="9">
        <v>880</v>
      </c>
      <c r="L1263" s="11" t="s">
        <v>20</v>
      </c>
      <c r="M1263" s="11" t="s">
        <v>158</v>
      </c>
      <c r="N1263" s="12"/>
      <c r="O1263" s="20">
        <f t="shared" si="41"/>
        <v>421285.00000000006</v>
      </c>
    </row>
    <row r="1264" spans="1:15" ht="22.35" hidden="1" customHeight="1" outlineLevel="2">
      <c r="A1264" s="8"/>
      <c r="B1264" s="18">
        <v>1406</v>
      </c>
      <c r="C1264" s="10" t="s">
        <v>2869</v>
      </c>
      <c r="D1264" s="10" t="s">
        <v>2863</v>
      </c>
      <c r="E1264" s="10" t="s">
        <v>2870</v>
      </c>
      <c r="F1264" s="9">
        <v>2015</v>
      </c>
      <c r="G1264" s="9">
        <v>6</v>
      </c>
      <c r="H1264" s="11"/>
      <c r="I1264" s="21">
        <v>279200</v>
      </c>
      <c r="J1264" s="24">
        <f t="shared" si="40"/>
        <v>305000</v>
      </c>
      <c r="K1264" s="9">
        <v>736</v>
      </c>
      <c r="L1264" s="11" t="s">
        <v>20</v>
      </c>
      <c r="M1264" s="11" t="s">
        <v>2861</v>
      </c>
      <c r="N1264" s="12"/>
      <c r="O1264" s="20">
        <f t="shared" si="41"/>
        <v>304328</v>
      </c>
    </row>
    <row r="1265" spans="1:15" ht="16.350000000000001" hidden="1" customHeight="1" outlineLevel="1">
      <c r="B1265" s="15" t="s">
        <v>2871</v>
      </c>
      <c r="J1265" s="24"/>
      <c r="N1265"/>
      <c r="O1265" s="20"/>
    </row>
    <row r="1266" spans="1:15" ht="22.35" hidden="1" customHeight="1" outlineLevel="2">
      <c r="A1266" s="8"/>
      <c r="B1266" s="18">
        <v>1410</v>
      </c>
      <c r="C1266" s="10" t="s">
        <v>2872</v>
      </c>
      <c r="D1266" s="10" t="s">
        <v>2873</v>
      </c>
      <c r="E1266" s="10" t="s">
        <v>2874</v>
      </c>
      <c r="F1266" s="9">
        <v>2013</v>
      </c>
      <c r="G1266" s="9">
        <v>14</v>
      </c>
      <c r="H1266" s="11"/>
      <c r="I1266" s="21">
        <v>109800</v>
      </c>
      <c r="J1266" s="24">
        <f t="shared" si="40"/>
        <v>120000</v>
      </c>
      <c r="K1266" s="9">
        <v>352</v>
      </c>
      <c r="L1266" s="11" t="s">
        <v>20</v>
      </c>
      <c r="M1266" s="11" t="s">
        <v>21</v>
      </c>
      <c r="N1266" s="12"/>
      <c r="O1266" s="20">
        <f t="shared" si="41"/>
        <v>119682.00000000001</v>
      </c>
    </row>
    <row r="1267" spans="1:15" ht="16.350000000000001" hidden="1" customHeight="1" outlineLevel="1">
      <c r="B1267" s="15" t="s">
        <v>2875</v>
      </c>
      <c r="J1267" s="24"/>
      <c r="N1267"/>
      <c r="O1267" s="20"/>
    </row>
    <row r="1268" spans="1:15" ht="22.35" hidden="1" customHeight="1" outlineLevel="2">
      <c r="A1268" s="8"/>
      <c r="B1268" s="18">
        <v>1412</v>
      </c>
      <c r="C1268" s="10" t="s">
        <v>2876</v>
      </c>
      <c r="D1268" s="10" t="s">
        <v>2873</v>
      </c>
      <c r="E1268" s="10" t="s">
        <v>2877</v>
      </c>
      <c r="F1268" s="9">
        <v>2012</v>
      </c>
      <c r="G1268" s="9">
        <v>12</v>
      </c>
      <c r="H1268" s="11"/>
      <c r="I1268" s="21">
        <v>89600</v>
      </c>
      <c r="J1268" s="24">
        <f t="shared" si="40"/>
        <v>98000</v>
      </c>
      <c r="K1268" s="9">
        <v>304</v>
      </c>
      <c r="L1268" s="11" t="s">
        <v>20</v>
      </c>
      <c r="M1268" s="11" t="s">
        <v>171</v>
      </c>
      <c r="N1268" s="12"/>
      <c r="O1268" s="20">
        <f t="shared" si="41"/>
        <v>97664</v>
      </c>
    </row>
    <row r="1269" spans="1:15" ht="16.350000000000001" hidden="1" customHeight="1" outlineLevel="1">
      <c r="B1269" s="17" t="s">
        <v>324</v>
      </c>
      <c r="J1269" s="24"/>
      <c r="N1269"/>
      <c r="O1269" s="20"/>
    </row>
    <row r="1270" spans="1:15" ht="22.35" hidden="1" customHeight="1" outlineLevel="1">
      <c r="A1270" s="8"/>
      <c r="B1270" s="18">
        <v>1413</v>
      </c>
      <c r="C1270" s="10" t="s">
        <v>2878</v>
      </c>
      <c r="D1270" s="10" t="s">
        <v>2879</v>
      </c>
      <c r="E1270" s="10" t="s">
        <v>2880</v>
      </c>
      <c r="F1270" s="9">
        <v>2013</v>
      </c>
      <c r="G1270" s="9">
        <v>20</v>
      </c>
      <c r="H1270" s="11"/>
      <c r="I1270" s="21">
        <v>166500</v>
      </c>
      <c r="J1270" s="24">
        <f t="shared" si="40"/>
        <v>182000</v>
      </c>
      <c r="K1270" s="9">
        <v>272</v>
      </c>
      <c r="L1270" s="11" t="s">
        <v>20</v>
      </c>
      <c r="M1270" s="11" t="s">
        <v>171</v>
      </c>
      <c r="N1270" s="12"/>
      <c r="O1270" s="20">
        <f t="shared" si="41"/>
        <v>181485</v>
      </c>
    </row>
    <row r="1271" spans="1:15" ht="23.1" customHeight="1" collapsed="1">
      <c r="B1271" s="7" t="s">
        <v>2881</v>
      </c>
      <c r="J1271" s="24"/>
      <c r="N1271"/>
      <c r="O1271" s="20"/>
    </row>
    <row r="1272" spans="1:15" ht="16.350000000000001" hidden="1" customHeight="1" outlineLevel="1">
      <c r="B1272" s="15" t="s">
        <v>2882</v>
      </c>
      <c r="J1272" s="24"/>
      <c r="N1272"/>
      <c r="O1272" s="20"/>
    </row>
    <row r="1273" spans="1:15" ht="22.35" hidden="1" customHeight="1" outlineLevel="2">
      <c r="A1273" s="13" t="s">
        <v>24</v>
      </c>
      <c r="B1273" s="18">
        <v>1414</v>
      </c>
      <c r="C1273" s="10" t="s">
        <v>2883</v>
      </c>
      <c r="D1273" s="10" t="s">
        <v>2884</v>
      </c>
      <c r="E1273" s="10" t="s">
        <v>2885</v>
      </c>
      <c r="F1273" s="9">
        <v>2013</v>
      </c>
      <c r="G1273" s="9">
        <v>12</v>
      </c>
      <c r="H1273" s="11"/>
      <c r="I1273" s="21">
        <v>202600</v>
      </c>
      <c r="J1273" s="24">
        <f t="shared" si="40"/>
        <v>221000</v>
      </c>
      <c r="K1273" s="9">
        <v>48</v>
      </c>
      <c r="L1273" s="11" t="s">
        <v>20</v>
      </c>
      <c r="M1273" s="11" t="s">
        <v>21</v>
      </c>
      <c r="N1273" s="12"/>
      <c r="O1273" s="20">
        <f t="shared" si="41"/>
        <v>220834.00000000003</v>
      </c>
    </row>
    <row r="1274" spans="1:15" ht="22.35" hidden="1" customHeight="1" outlineLevel="2">
      <c r="A1274" s="13" t="s">
        <v>24</v>
      </c>
      <c r="B1274" s="18">
        <v>1415</v>
      </c>
      <c r="C1274" s="10" t="s">
        <v>2886</v>
      </c>
      <c r="D1274" s="10" t="s">
        <v>2887</v>
      </c>
      <c r="E1274" s="10" t="s">
        <v>2888</v>
      </c>
      <c r="F1274" s="9">
        <v>2015</v>
      </c>
      <c r="G1274" s="9">
        <v>12</v>
      </c>
      <c r="H1274" s="11"/>
      <c r="I1274" s="21">
        <v>242000</v>
      </c>
      <c r="J1274" s="24">
        <f t="shared" si="40"/>
        <v>264000</v>
      </c>
      <c r="K1274" s="9">
        <v>48</v>
      </c>
      <c r="L1274" s="11" t="s">
        <v>20</v>
      </c>
      <c r="M1274" s="11" t="s">
        <v>21</v>
      </c>
      <c r="N1274" s="12"/>
      <c r="O1274" s="20">
        <f t="shared" si="41"/>
        <v>263780</v>
      </c>
    </row>
    <row r="1275" spans="1:15" ht="22.35" hidden="1" customHeight="1" outlineLevel="2">
      <c r="A1275" s="8"/>
      <c r="B1275" s="18">
        <v>1416</v>
      </c>
      <c r="C1275" s="10" t="s">
        <v>2889</v>
      </c>
      <c r="D1275" s="10" t="s">
        <v>2890</v>
      </c>
      <c r="E1275" s="10" t="s">
        <v>2891</v>
      </c>
      <c r="F1275" s="9">
        <v>2012</v>
      </c>
      <c r="G1275" s="9">
        <v>10</v>
      </c>
      <c r="H1275" s="11"/>
      <c r="I1275" s="21">
        <v>175900</v>
      </c>
      <c r="J1275" s="24">
        <f t="shared" si="40"/>
        <v>192000</v>
      </c>
      <c r="K1275" s="9">
        <v>44</v>
      </c>
      <c r="L1275" s="11" t="s">
        <v>20</v>
      </c>
      <c r="M1275" s="11" t="s">
        <v>21</v>
      </c>
      <c r="N1275" s="12"/>
      <c r="O1275" s="20">
        <f t="shared" si="41"/>
        <v>191731</v>
      </c>
    </row>
    <row r="1276" spans="1:15" ht="16.350000000000001" hidden="1" customHeight="1" outlineLevel="1">
      <c r="B1276" s="15" t="s">
        <v>2892</v>
      </c>
      <c r="J1276" s="24"/>
      <c r="N1276"/>
      <c r="O1276" s="20"/>
    </row>
    <row r="1277" spans="1:15" ht="22.35" hidden="1" customHeight="1" outlineLevel="2">
      <c r="A1277" s="8"/>
      <c r="B1277" s="18">
        <v>1417</v>
      </c>
      <c r="C1277" s="10" t="s">
        <v>2893</v>
      </c>
      <c r="D1277" s="10"/>
      <c r="E1277" s="10" t="s">
        <v>2894</v>
      </c>
      <c r="F1277" s="9">
        <v>2012</v>
      </c>
      <c r="G1277" s="9">
        <v>100</v>
      </c>
      <c r="H1277" s="11"/>
      <c r="I1277" s="21">
        <v>13000</v>
      </c>
      <c r="J1277" s="24">
        <f t="shared" si="40"/>
        <v>15000</v>
      </c>
      <c r="K1277" s="9">
        <v>16</v>
      </c>
      <c r="L1277" s="11" t="s">
        <v>67</v>
      </c>
      <c r="M1277" s="11" t="s">
        <v>89</v>
      </c>
      <c r="N1277" s="12"/>
      <c r="O1277" s="20">
        <f t="shared" si="41"/>
        <v>14170.000000000002</v>
      </c>
    </row>
    <row r="1278" spans="1:15" ht="22.35" hidden="1" customHeight="1" outlineLevel="2">
      <c r="A1278" s="8"/>
      <c r="B1278" s="18">
        <v>1418</v>
      </c>
      <c r="C1278" s="10" t="s">
        <v>2895</v>
      </c>
      <c r="D1278" s="10" t="s">
        <v>2167</v>
      </c>
      <c r="E1278" s="10" t="s">
        <v>2896</v>
      </c>
      <c r="F1278" s="9">
        <v>2015</v>
      </c>
      <c r="G1278" s="9">
        <v>100</v>
      </c>
      <c r="H1278" s="11"/>
      <c r="I1278" s="21">
        <v>24200</v>
      </c>
      <c r="J1278" s="24">
        <f t="shared" si="40"/>
        <v>27000</v>
      </c>
      <c r="K1278" s="9">
        <v>16</v>
      </c>
      <c r="L1278" s="11" t="s">
        <v>67</v>
      </c>
      <c r="M1278" s="11" t="s">
        <v>2897</v>
      </c>
      <c r="N1278" s="12"/>
      <c r="O1278" s="20">
        <f t="shared" si="41"/>
        <v>26378.000000000004</v>
      </c>
    </row>
    <row r="1279" spans="1:15" ht="22.35" hidden="1" customHeight="1" outlineLevel="2">
      <c r="A1279" s="8"/>
      <c r="B1279" s="18">
        <v>1419</v>
      </c>
      <c r="C1279" s="10" t="s">
        <v>2898</v>
      </c>
      <c r="D1279" s="10" t="s">
        <v>2167</v>
      </c>
      <c r="E1279" s="10" t="s">
        <v>2899</v>
      </c>
      <c r="F1279" s="9">
        <v>2015</v>
      </c>
      <c r="G1279" s="9">
        <v>100</v>
      </c>
      <c r="H1279" s="11"/>
      <c r="I1279" s="21">
        <v>24200</v>
      </c>
      <c r="J1279" s="24">
        <f t="shared" si="40"/>
        <v>27000</v>
      </c>
      <c r="K1279" s="9">
        <v>16</v>
      </c>
      <c r="L1279" s="11" t="s">
        <v>67</v>
      </c>
      <c r="M1279" s="11" t="s">
        <v>2897</v>
      </c>
      <c r="N1279" s="12"/>
      <c r="O1279" s="20">
        <f t="shared" si="41"/>
        <v>26378.000000000004</v>
      </c>
    </row>
    <row r="1280" spans="1:15" ht="22.35" hidden="1" customHeight="1" outlineLevel="2">
      <c r="A1280" s="8"/>
      <c r="B1280" s="18">
        <v>1420</v>
      </c>
      <c r="C1280" s="10" t="s">
        <v>2900</v>
      </c>
      <c r="D1280" s="10" t="s">
        <v>2167</v>
      </c>
      <c r="E1280" s="10" t="s">
        <v>2901</v>
      </c>
      <c r="F1280" s="9">
        <v>2015</v>
      </c>
      <c r="G1280" s="9">
        <v>100</v>
      </c>
      <c r="H1280" s="11"/>
      <c r="I1280" s="21">
        <v>24200</v>
      </c>
      <c r="J1280" s="24">
        <f t="shared" si="40"/>
        <v>27000</v>
      </c>
      <c r="K1280" s="9">
        <v>16</v>
      </c>
      <c r="L1280" s="11" t="s">
        <v>67</v>
      </c>
      <c r="M1280" s="11" t="s">
        <v>2897</v>
      </c>
      <c r="N1280" s="12"/>
      <c r="O1280" s="20">
        <f t="shared" si="41"/>
        <v>26378.000000000004</v>
      </c>
    </row>
    <row r="1281" spans="1:15" ht="22.35" hidden="1" customHeight="1" outlineLevel="2">
      <c r="A1281" s="8"/>
      <c r="B1281" s="18">
        <v>1421</v>
      </c>
      <c r="C1281" s="10" t="s">
        <v>2902</v>
      </c>
      <c r="D1281" s="10" t="s">
        <v>2167</v>
      </c>
      <c r="E1281" s="10" t="s">
        <v>2903</v>
      </c>
      <c r="F1281" s="9">
        <v>2015</v>
      </c>
      <c r="G1281" s="9">
        <v>20</v>
      </c>
      <c r="H1281" s="11"/>
      <c r="I1281" s="21">
        <v>69400</v>
      </c>
      <c r="J1281" s="24">
        <f t="shared" si="40"/>
        <v>76000</v>
      </c>
      <c r="K1281" s="9">
        <v>80</v>
      </c>
      <c r="L1281" s="11" t="s">
        <v>67</v>
      </c>
      <c r="M1281" s="11" t="s">
        <v>2897</v>
      </c>
      <c r="N1281" s="12"/>
      <c r="O1281" s="20">
        <f t="shared" si="41"/>
        <v>75646</v>
      </c>
    </row>
    <row r="1282" spans="1:15" ht="22.35" hidden="1" customHeight="1" outlineLevel="2">
      <c r="A1282" s="8"/>
      <c r="B1282" s="18">
        <v>1422</v>
      </c>
      <c r="C1282" s="10" t="s">
        <v>2904</v>
      </c>
      <c r="D1282" s="10" t="s">
        <v>2167</v>
      </c>
      <c r="E1282" s="10" t="s">
        <v>2905</v>
      </c>
      <c r="F1282" s="9">
        <v>2015</v>
      </c>
      <c r="G1282" s="9">
        <v>16</v>
      </c>
      <c r="H1282" s="11"/>
      <c r="I1282" s="21">
        <v>97200</v>
      </c>
      <c r="J1282" s="24">
        <f t="shared" si="40"/>
        <v>106000</v>
      </c>
      <c r="K1282" s="9">
        <v>64</v>
      </c>
      <c r="L1282" s="11" t="s">
        <v>20</v>
      </c>
      <c r="M1282" s="11" t="s">
        <v>2897</v>
      </c>
      <c r="N1282" s="12"/>
      <c r="O1282" s="20">
        <f t="shared" si="41"/>
        <v>105948.00000000001</v>
      </c>
    </row>
    <row r="1283" spans="1:15" ht="22.35" hidden="1" customHeight="1" outlineLevel="2">
      <c r="A1283" s="8"/>
      <c r="B1283" s="18">
        <v>1423</v>
      </c>
      <c r="C1283" s="10" t="s">
        <v>2906</v>
      </c>
      <c r="D1283" s="10" t="s">
        <v>2907</v>
      </c>
      <c r="E1283" s="10" t="s">
        <v>2908</v>
      </c>
      <c r="F1283" s="9">
        <v>2015</v>
      </c>
      <c r="G1283" s="9">
        <v>30</v>
      </c>
      <c r="H1283" s="11"/>
      <c r="I1283" s="21">
        <v>44100</v>
      </c>
      <c r="J1283" s="24">
        <f t="shared" si="40"/>
        <v>49000</v>
      </c>
      <c r="K1283" s="9">
        <v>64</v>
      </c>
      <c r="L1283" s="11" t="s">
        <v>67</v>
      </c>
      <c r="M1283" s="11" t="s">
        <v>2897</v>
      </c>
      <c r="N1283" s="12"/>
      <c r="O1283" s="20">
        <f t="shared" si="41"/>
        <v>48069</v>
      </c>
    </row>
    <row r="1284" spans="1:15" ht="16.350000000000001" hidden="1" customHeight="1" outlineLevel="1">
      <c r="B1284" s="15" t="s">
        <v>2909</v>
      </c>
      <c r="J1284" s="24"/>
      <c r="N1284"/>
      <c r="O1284" s="20"/>
    </row>
    <row r="1285" spans="1:15" ht="22.35" hidden="1" customHeight="1" outlineLevel="2">
      <c r="A1285" s="8"/>
      <c r="B1285" s="18">
        <v>1424</v>
      </c>
      <c r="C1285" s="10" t="s">
        <v>2910</v>
      </c>
      <c r="D1285" s="10"/>
      <c r="E1285" s="10" t="s">
        <v>2911</v>
      </c>
      <c r="F1285" s="9">
        <v>2016</v>
      </c>
      <c r="G1285" s="9">
        <v>60</v>
      </c>
      <c r="H1285" s="11"/>
      <c r="I1285" s="21">
        <v>10800</v>
      </c>
      <c r="J1285" s="24">
        <f t="shared" si="40"/>
        <v>12000</v>
      </c>
      <c r="K1285" s="9">
        <v>32</v>
      </c>
      <c r="L1285" s="11" t="s">
        <v>67</v>
      </c>
      <c r="M1285" s="11" t="s">
        <v>89</v>
      </c>
      <c r="N1285" s="12"/>
      <c r="O1285" s="20">
        <f t="shared" si="41"/>
        <v>11772</v>
      </c>
    </row>
    <row r="1286" spans="1:15" ht="22.35" hidden="1" customHeight="1" outlineLevel="2">
      <c r="A1286" s="2" t="s">
        <v>0</v>
      </c>
      <c r="B1286" s="18">
        <v>1425</v>
      </c>
      <c r="C1286" s="10" t="s">
        <v>2912</v>
      </c>
      <c r="D1286" s="10" t="s">
        <v>1820</v>
      </c>
      <c r="E1286" s="10" t="s">
        <v>2913</v>
      </c>
      <c r="F1286" s="9">
        <v>2016</v>
      </c>
      <c r="G1286" s="9">
        <v>30</v>
      </c>
      <c r="H1286" s="11"/>
      <c r="I1286" s="21">
        <v>40500</v>
      </c>
      <c r="J1286" s="24">
        <f t="shared" si="40"/>
        <v>45000</v>
      </c>
      <c r="K1286" s="9">
        <v>48</v>
      </c>
      <c r="L1286" s="11" t="s">
        <v>67</v>
      </c>
      <c r="M1286" s="11" t="s">
        <v>1825</v>
      </c>
      <c r="N1286" s="12"/>
      <c r="O1286" s="20">
        <f t="shared" si="41"/>
        <v>44145</v>
      </c>
    </row>
    <row r="1287" spans="1:15" ht="22.35" hidden="1" customHeight="1" outlineLevel="2">
      <c r="A1287" s="8"/>
      <c r="B1287" s="18">
        <v>1426</v>
      </c>
      <c r="C1287" s="10" t="s">
        <v>2914</v>
      </c>
      <c r="D1287" s="10" t="s">
        <v>77</v>
      </c>
      <c r="E1287" s="10" t="s">
        <v>2915</v>
      </c>
      <c r="F1287" s="9">
        <v>2016</v>
      </c>
      <c r="G1287" s="9">
        <v>20</v>
      </c>
      <c r="H1287" s="11"/>
      <c r="I1287" s="21">
        <v>46600</v>
      </c>
      <c r="J1287" s="24">
        <f t="shared" si="40"/>
        <v>51000</v>
      </c>
      <c r="K1287" s="9">
        <v>64</v>
      </c>
      <c r="L1287" s="11" t="s">
        <v>67</v>
      </c>
      <c r="M1287" s="11" t="s">
        <v>1825</v>
      </c>
      <c r="N1287" s="12"/>
      <c r="O1287" s="20">
        <f t="shared" si="41"/>
        <v>50794.000000000007</v>
      </c>
    </row>
    <row r="1288" spans="1:15" ht="16.350000000000001" hidden="1" customHeight="1" outlineLevel="1">
      <c r="B1288" s="15" t="s">
        <v>2916</v>
      </c>
      <c r="J1288" s="24"/>
      <c r="N1288"/>
      <c r="O1288" s="20"/>
    </row>
    <row r="1289" spans="1:15" ht="22.35" hidden="1" customHeight="1" outlineLevel="2">
      <c r="A1289" s="8"/>
      <c r="B1289" s="18">
        <v>1427</v>
      </c>
      <c r="C1289" s="10" t="s">
        <v>2917</v>
      </c>
      <c r="D1289" s="10"/>
      <c r="E1289" s="10" t="s">
        <v>2918</v>
      </c>
      <c r="F1289" s="9">
        <v>2016</v>
      </c>
      <c r="G1289" s="9">
        <v>10</v>
      </c>
      <c r="H1289" s="11"/>
      <c r="I1289" s="21">
        <v>204400</v>
      </c>
      <c r="J1289" s="24">
        <f t="shared" si="40"/>
        <v>223000</v>
      </c>
      <c r="K1289" s="9">
        <v>224</v>
      </c>
      <c r="L1289" s="11" t="s">
        <v>67</v>
      </c>
      <c r="M1289" s="11" t="s">
        <v>21</v>
      </c>
      <c r="N1289" s="12"/>
      <c r="O1289" s="20">
        <f t="shared" si="41"/>
        <v>222796.00000000003</v>
      </c>
    </row>
    <row r="1290" spans="1:15" ht="22.35" hidden="1" customHeight="1" outlineLevel="2">
      <c r="A1290" s="2" t="s">
        <v>0</v>
      </c>
      <c r="B1290" s="18">
        <v>1428</v>
      </c>
      <c r="C1290" s="10" t="s">
        <v>2919</v>
      </c>
      <c r="D1290" s="10"/>
      <c r="E1290" s="10" t="s">
        <v>2920</v>
      </c>
      <c r="F1290" s="9">
        <v>2016</v>
      </c>
      <c r="G1290" s="9">
        <v>20</v>
      </c>
      <c r="H1290" s="11"/>
      <c r="I1290" s="21">
        <v>64700</v>
      </c>
      <c r="J1290" s="24">
        <f t="shared" si="40"/>
        <v>71000</v>
      </c>
      <c r="K1290" s="9">
        <v>24</v>
      </c>
      <c r="L1290" s="11" t="s">
        <v>20</v>
      </c>
      <c r="M1290" s="11" t="s">
        <v>2921</v>
      </c>
      <c r="N1290" s="12"/>
      <c r="O1290" s="20">
        <f t="shared" si="41"/>
        <v>70523</v>
      </c>
    </row>
    <row r="1291" spans="1:15" ht="22.35" hidden="1" customHeight="1" outlineLevel="2">
      <c r="A1291" s="8"/>
      <c r="B1291" s="18">
        <v>1429</v>
      </c>
      <c r="C1291" s="10" t="s">
        <v>2922</v>
      </c>
      <c r="D1291" s="10"/>
      <c r="E1291" s="10" t="s">
        <v>2923</v>
      </c>
      <c r="F1291" s="9">
        <v>2015</v>
      </c>
      <c r="G1291" s="9">
        <v>20</v>
      </c>
      <c r="H1291" s="11"/>
      <c r="I1291" s="21">
        <v>54200</v>
      </c>
      <c r="J1291" s="24">
        <f t="shared" si="40"/>
        <v>60000</v>
      </c>
      <c r="K1291" s="9">
        <v>64</v>
      </c>
      <c r="L1291" s="11" t="s">
        <v>67</v>
      </c>
      <c r="M1291" s="11" t="s">
        <v>2924</v>
      </c>
      <c r="N1291" s="12"/>
      <c r="O1291" s="20">
        <f t="shared" si="41"/>
        <v>59078.000000000007</v>
      </c>
    </row>
    <row r="1292" spans="1:15" ht="22.35" hidden="1" customHeight="1" outlineLevel="2">
      <c r="A1292" s="8"/>
      <c r="B1292" s="18">
        <v>1430</v>
      </c>
      <c r="C1292" s="10" t="s">
        <v>2925</v>
      </c>
      <c r="D1292" s="10"/>
      <c r="E1292" s="10" t="s">
        <v>2926</v>
      </c>
      <c r="F1292" s="9">
        <v>2015</v>
      </c>
      <c r="G1292" s="9">
        <v>16</v>
      </c>
      <c r="H1292" s="11"/>
      <c r="I1292" s="21">
        <v>72600</v>
      </c>
      <c r="J1292" s="24">
        <f t="shared" si="40"/>
        <v>80000</v>
      </c>
      <c r="K1292" s="9">
        <v>48</v>
      </c>
      <c r="L1292" s="11" t="s">
        <v>20</v>
      </c>
      <c r="M1292" s="11" t="s">
        <v>2921</v>
      </c>
      <c r="N1292" s="12"/>
      <c r="O1292" s="20">
        <f t="shared" si="41"/>
        <v>79134</v>
      </c>
    </row>
    <row r="1293" spans="1:15" ht="22.35" hidden="1" customHeight="1" outlineLevel="2">
      <c r="A1293" s="8"/>
      <c r="B1293" s="18">
        <v>1431</v>
      </c>
      <c r="C1293" s="10" t="s">
        <v>2927</v>
      </c>
      <c r="D1293" s="10"/>
      <c r="E1293" s="10" t="s">
        <v>2928</v>
      </c>
      <c r="F1293" s="9">
        <v>2013</v>
      </c>
      <c r="G1293" s="9">
        <v>20</v>
      </c>
      <c r="H1293" s="11"/>
      <c r="I1293" s="21">
        <v>50900</v>
      </c>
      <c r="J1293" s="24">
        <f t="shared" si="40"/>
        <v>56000</v>
      </c>
      <c r="K1293" s="9">
        <v>96</v>
      </c>
      <c r="L1293" s="11" t="s">
        <v>67</v>
      </c>
      <c r="M1293" s="11" t="s">
        <v>2929</v>
      </c>
      <c r="N1293" s="12"/>
      <c r="O1293" s="20">
        <f t="shared" si="41"/>
        <v>55481.000000000007</v>
      </c>
    </row>
    <row r="1294" spans="1:15" ht="22.35" hidden="1" customHeight="1" outlineLevel="2">
      <c r="A1294" s="8"/>
      <c r="B1294" s="18">
        <v>1432</v>
      </c>
      <c r="C1294" s="10" t="s">
        <v>2930</v>
      </c>
      <c r="D1294" s="10"/>
      <c r="E1294" s="10" t="s">
        <v>2931</v>
      </c>
      <c r="F1294" s="9">
        <v>2016</v>
      </c>
      <c r="G1294" s="9">
        <v>20</v>
      </c>
      <c r="H1294" s="11"/>
      <c r="I1294" s="21">
        <v>46600</v>
      </c>
      <c r="J1294" s="24">
        <f t="shared" si="40"/>
        <v>51000</v>
      </c>
      <c r="K1294" s="9">
        <v>96</v>
      </c>
      <c r="L1294" s="11" t="s">
        <v>67</v>
      </c>
      <c r="M1294" s="11" t="s">
        <v>79</v>
      </c>
      <c r="N1294" s="12"/>
      <c r="O1294" s="20">
        <f t="shared" si="41"/>
        <v>50794.000000000007</v>
      </c>
    </row>
    <row r="1295" spans="1:15" ht="22.35" hidden="1" customHeight="1" outlineLevel="2">
      <c r="A1295" s="8"/>
      <c r="B1295" s="18">
        <v>1433</v>
      </c>
      <c r="C1295" s="10" t="s">
        <v>2932</v>
      </c>
      <c r="D1295" s="10"/>
      <c r="E1295" s="10" t="s">
        <v>2933</v>
      </c>
      <c r="F1295" s="9">
        <v>2016</v>
      </c>
      <c r="G1295" s="9">
        <v>20</v>
      </c>
      <c r="H1295" s="11"/>
      <c r="I1295" s="21">
        <v>46600</v>
      </c>
      <c r="J1295" s="24">
        <f t="shared" si="40"/>
        <v>51000</v>
      </c>
      <c r="K1295" s="9">
        <v>96</v>
      </c>
      <c r="L1295" s="11" t="s">
        <v>67</v>
      </c>
      <c r="M1295" s="11" t="s">
        <v>79</v>
      </c>
      <c r="N1295" s="12"/>
      <c r="O1295" s="20">
        <f t="shared" si="41"/>
        <v>50794.000000000007</v>
      </c>
    </row>
    <row r="1296" spans="1:15" ht="22.35" hidden="1" customHeight="1" outlineLevel="2">
      <c r="A1296" s="8"/>
      <c r="B1296" s="18">
        <v>1434</v>
      </c>
      <c r="C1296" s="10" t="s">
        <v>2934</v>
      </c>
      <c r="D1296" s="10" t="s">
        <v>2935</v>
      </c>
      <c r="E1296" s="10" t="s">
        <v>2936</v>
      </c>
      <c r="F1296" s="9">
        <v>2016</v>
      </c>
      <c r="G1296" s="9">
        <v>30</v>
      </c>
      <c r="H1296" s="11"/>
      <c r="I1296" s="21">
        <v>44400</v>
      </c>
      <c r="J1296" s="24">
        <f t="shared" si="40"/>
        <v>49000</v>
      </c>
      <c r="K1296" s="9">
        <v>48</v>
      </c>
      <c r="L1296" s="11" t="s">
        <v>67</v>
      </c>
      <c r="M1296" s="11" t="s">
        <v>2937</v>
      </c>
      <c r="N1296" s="12"/>
      <c r="O1296" s="20">
        <f t="shared" si="41"/>
        <v>48396</v>
      </c>
    </row>
    <row r="1297" spans="1:15" ht="22.35" hidden="1" customHeight="1" outlineLevel="2">
      <c r="A1297" s="8"/>
      <c r="B1297" s="18">
        <v>1435</v>
      </c>
      <c r="C1297" s="10" t="s">
        <v>2938</v>
      </c>
      <c r="D1297" s="10" t="s">
        <v>2935</v>
      </c>
      <c r="E1297" s="10" t="s">
        <v>2939</v>
      </c>
      <c r="F1297" s="9">
        <v>2016</v>
      </c>
      <c r="G1297" s="9">
        <v>30</v>
      </c>
      <c r="H1297" s="11"/>
      <c r="I1297" s="21">
        <v>44400</v>
      </c>
      <c r="J1297" s="24">
        <f t="shared" si="40"/>
        <v>49000</v>
      </c>
      <c r="K1297" s="9">
        <v>48</v>
      </c>
      <c r="L1297" s="11" t="s">
        <v>67</v>
      </c>
      <c r="M1297" s="11" t="s">
        <v>2937</v>
      </c>
      <c r="N1297" s="12"/>
      <c r="O1297" s="20">
        <f t="shared" si="41"/>
        <v>48396</v>
      </c>
    </row>
    <row r="1298" spans="1:15" ht="22.35" hidden="1" customHeight="1" outlineLevel="2">
      <c r="A1298" s="8"/>
      <c r="B1298" s="18">
        <v>1436</v>
      </c>
      <c r="C1298" s="10" t="s">
        <v>2940</v>
      </c>
      <c r="D1298" s="10" t="s">
        <v>2935</v>
      </c>
      <c r="E1298" s="10" t="s">
        <v>2941</v>
      </c>
      <c r="F1298" s="9">
        <v>2016</v>
      </c>
      <c r="G1298" s="9">
        <v>30</v>
      </c>
      <c r="H1298" s="11"/>
      <c r="I1298" s="21">
        <v>44400</v>
      </c>
      <c r="J1298" s="24">
        <f t="shared" ref="J1298:J1361" si="42">CEILING(O1298,1000)</f>
        <v>49000</v>
      </c>
      <c r="K1298" s="9">
        <v>48</v>
      </c>
      <c r="L1298" s="11" t="s">
        <v>67</v>
      </c>
      <c r="M1298" s="11" t="s">
        <v>2937</v>
      </c>
      <c r="N1298" s="12"/>
      <c r="O1298" s="20">
        <f t="shared" ref="O1298:O1361" si="43">PRODUCT(I1298,1.09)</f>
        <v>48396</v>
      </c>
    </row>
    <row r="1299" spans="1:15" ht="22.35" hidden="1" customHeight="1" outlineLevel="2">
      <c r="A1299" s="8"/>
      <c r="B1299" s="18">
        <v>1437</v>
      </c>
      <c r="C1299" s="10" t="s">
        <v>2942</v>
      </c>
      <c r="D1299" s="10" t="s">
        <v>2943</v>
      </c>
      <c r="E1299" s="10" t="s">
        <v>2944</v>
      </c>
      <c r="F1299" s="9">
        <v>2016</v>
      </c>
      <c r="G1299" s="9">
        <v>14</v>
      </c>
      <c r="H1299" s="11"/>
      <c r="I1299" s="21">
        <v>65400</v>
      </c>
      <c r="J1299" s="24">
        <f t="shared" si="42"/>
        <v>72000</v>
      </c>
      <c r="K1299" s="9">
        <v>64</v>
      </c>
      <c r="L1299" s="11" t="s">
        <v>20</v>
      </c>
      <c r="M1299" s="11" t="s">
        <v>89</v>
      </c>
      <c r="N1299" s="12"/>
      <c r="O1299" s="20">
        <f t="shared" si="43"/>
        <v>71286</v>
      </c>
    </row>
    <row r="1300" spans="1:15" ht="22.35" hidden="1" customHeight="1" outlineLevel="2">
      <c r="A1300" s="8"/>
      <c r="B1300" s="18">
        <v>1438</v>
      </c>
      <c r="C1300" s="10" t="s">
        <v>2945</v>
      </c>
      <c r="D1300" s="10" t="s">
        <v>2943</v>
      </c>
      <c r="E1300" s="10" t="s">
        <v>2946</v>
      </c>
      <c r="F1300" s="9">
        <v>2015</v>
      </c>
      <c r="G1300" s="9">
        <v>14</v>
      </c>
      <c r="H1300" s="11"/>
      <c r="I1300" s="21">
        <v>65400</v>
      </c>
      <c r="J1300" s="24">
        <f t="shared" si="42"/>
        <v>72000</v>
      </c>
      <c r="K1300" s="9">
        <v>64</v>
      </c>
      <c r="L1300" s="11" t="s">
        <v>20</v>
      </c>
      <c r="M1300" s="11" t="s">
        <v>89</v>
      </c>
      <c r="N1300" s="12"/>
      <c r="O1300" s="20">
        <f t="shared" si="43"/>
        <v>71286</v>
      </c>
    </row>
    <row r="1301" spans="1:15" ht="22.35" hidden="1" customHeight="1" outlineLevel="2">
      <c r="A1301" s="8"/>
      <c r="B1301" s="18">
        <v>1439</v>
      </c>
      <c r="C1301" s="10" t="s">
        <v>2947</v>
      </c>
      <c r="D1301" s="10" t="s">
        <v>2943</v>
      </c>
      <c r="E1301" s="10" t="s">
        <v>2948</v>
      </c>
      <c r="F1301" s="9">
        <v>2015</v>
      </c>
      <c r="G1301" s="9">
        <v>14</v>
      </c>
      <c r="H1301" s="11"/>
      <c r="I1301" s="21">
        <v>65400</v>
      </c>
      <c r="J1301" s="24">
        <f t="shared" si="42"/>
        <v>72000</v>
      </c>
      <c r="K1301" s="9">
        <v>64</v>
      </c>
      <c r="L1301" s="11" t="s">
        <v>20</v>
      </c>
      <c r="M1301" s="11" t="s">
        <v>89</v>
      </c>
      <c r="N1301" s="12"/>
      <c r="O1301" s="20">
        <f t="shared" si="43"/>
        <v>71286</v>
      </c>
    </row>
    <row r="1302" spans="1:15" ht="22.35" hidden="1" customHeight="1" outlineLevel="2">
      <c r="A1302" s="8"/>
      <c r="B1302" s="18">
        <v>1440</v>
      </c>
      <c r="C1302" s="10" t="s">
        <v>2949</v>
      </c>
      <c r="D1302" s="10" t="s">
        <v>2620</v>
      </c>
      <c r="E1302" s="10" t="s">
        <v>2950</v>
      </c>
      <c r="F1302" s="9">
        <v>2014</v>
      </c>
      <c r="G1302" s="9">
        <v>14</v>
      </c>
      <c r="H1302" s="11"/>
      <c r="I1302" s="21">
        <v>57100</v>
      </c>
      <c r="J1302" s="24">
        <f t="shared" si="42"/>
        <v>63000</v>
      </c>
      <c r="K1302" s="9">
        <v>64</v>
      </c>
      <c r="L1302" s="11" t="s">
        <v>20</v>
      </c>
      <c r="M1302" s="11" t="s">
        <v>79</v>
      </c>
      <c r="N1302" s="12"/>
      <c r="O1302" s="20">
        <f t="shared" si="43"/>
        <v>62239.000000000007</v>
      </c>
    </row>
    <row r="1303" spans="1:15" ht="22.35" hidden="1" customHeight="1" outlineLevel="2">
      <c r="A1303" s="8"/>
      <c r="B1303" s="18">
        <v>1441</v>
      </c>
      <c r="C1303" s="10" t="s">
        <v>2951</v>
      </c>
      <c r="D1303" s="10" t="s">
        <v>2620</v>
      </c>
      <c r="E1303" s="10" t="s">
        <v>2952</v>
      </c>
      <c r="F1303" s="9">
        <v>2015</v>
      </c>
      <c r="G1303" s="9">
        <v>24</v>
      </c>
      <c r="H1303" s="11"/>
      <c r="I1303" s="21">
        <v>57100</v>
      </c>
      <c r="J1303" s="24">
        <f t="shared" si="42"/>
        <v>63000</v>
      </c>
      <c r="K1303" s="9">
        <v>64</v>
      </c>
      <c r="L1303" s="11" t="s">
        <v>67</v>
      </c>
      <c r="M1303" s="11" t="s">
        <v>79</v>
      </c>
      <c r="N1303" s="12"/>
      <c r="O1303" s="20">
        <f t="shared" si="43"/>
        <v>62239.000000000007</v>
      </c>
    </row>
    <row r="1304" spans="1:15" ht="22.35" hidden="1" customHeight="1" outlineLevel="2">
      <c r="A1304" s="8"/>
      <c r="B1304" s="18">
        <v>1442</v>
      </c>
      <c r="C1304" s="10" t="s">
        <v>2953</v>
      </c>
      <c r="D1304" s="10" t="s">
        <v>2954</v>
      </c>
      <c r="E1304" s="10" t="s">
        <v>2955</v>
      </c>
      <c r="F1304" s="9">
        <v>2016</v>
      </c>
      <c r="G1304" s="9">
        <v>20</v>
      </c>
      <c r="H1304" s="11"/>
      <c r="I1304" s="21">
        <v>54200</v>
      </c>
      <c r="J1304" s="24">
        <f t="shared" si="42"/>
        <v>60000</v>
      </c>
      <c r="K1304" s="9">
        <v>64</v>
      </c>
      <c r="L1304" s="11" t="s">
        <v>67</v>
      </c>
      <c r="M1304" s="11" t="s">
        <v>2924</v>
      </c>
      <c r="N1304" s="12"/>
      <c r="O1304" s="20">
        <f t="shared" si="43"/>
        <v>59078.000000000007</v>
      </c>
    </row>
    <row r="1305" spans="1:15" ht="22.35" hidden="1" customHeight="1" outlineLevel="2">
      <c r="A1305" s="2" t="s">
        <v>0</v>
      </c>
      <c r="B1305" s="18">
        <v>1443</v>
      </c>
      <c r="C1305" s="10" t="s">
        <v>2956</v>
      </c>
      <c r="D1305" s="10" t="s">
        <v>2957</v>
      </c>
      <c r="E1305" s="10" t="s">
        <v>2958</v>
      </c>
      <c r="F1305" s="9">
        <v>2016</v>
      </c>
      <c r="G1305" s="9">
        <v>10</v>
      </c>
      <c r="H1305" s="11"/>
      <c r="I1305" s="21">
        <v>148500</v>
      </c>
      <c r="J1305" s="24">
        <f t="shared" si="42"/>
        <v>162000</v>
      </c>
      <c r="K1305" s="9">
        <v>288</v>
      </c>
      <c r="L1305" s="11" t="s">
        <v>67</v>
      </c>
      <c r="M1305" s="11" t="s">
        <v>89</v>
      </c>
      <c r="N1305" s="12"/>
      <c r="O1305" s="20">
        <f t="shared" si="43"/>
        <v>161865</v>
      </c>
    </row>
    <row r="1306" spans="1:15" ht="22.35" hidden="1" customHeight="1" outlineLevel="2">
      <c r="A1306" s="8"/>
      <c r="B1306" s="18">
        <v>1444</v>
      </c>
      <c r="C1306" s="10" t="s">
        <v>2959</v>
      </c>
      <c r="D1306" s="10" t="s">
        <v>2960</v>
      </c>
      <c r="E1306" s="10" t="s">
        <v>2961</v>
      </c>
      <c r="F1306" s="9">
        <v>2013</v>
      </c>
      <c r="G1306" s="9">
        <v>100</v>
      </c>
      <c r="H1306" s="11"/>
      <c r="I1306" s="21">
        <v>16300</v>
      </c>
      <c r="J1306" s="24">
        <f t="shared" si="42"/>
        <v>18000</v>
      </c>
      <c r="K1306" s="9">
        <v>32</v>
      </c>
      <c r="L1306" s="11" t="s">
        <v>67</v>
      </c>
      <c r="M1306" s="11" t="s">
        <v>89</v>
      </c>
      <c r="N1306" s="12"/>
      <c r="O1306" s="20">
        <f t="shared" si="43"/>
        <v>17767</v>
      </c>
    </row>
    <row r="1307" spans="1:15" ht="22.35" hidden="1" customHeight="1" outlineLevel="2">
      <c r="A1307" s="2" t="s">
        <v>0</v>
      </c>
      <c r="B1307" s="18">
        <v>1445</v>
      </c>
      <c r="C1307" s="10" t="s">
        <v>2962</v>
      </c>
      <c r="D1307" s="10" t="s">
        <v>2963</v>
      </c>
      <c r="E1307" s="10" t="s">
        <v>2964</v>
      </c>
      <c r="F1307" s="9">
        <v>2016</v>
      </c>
      <c r="G1307" s="9">
        <v>20</v>
      </c>
      <c r="H1307" s="11"/>
      <c r="I1307" s="21">
        <v>54200</v>
      </c>
      <c r="J1307" s="24">
        <f t="shared" si="42"/>
        <v>60000</v>
      </c>
      <c r="K1307" s="9">
        <v>64</v>
      </c>
      <c r="L1307" s="11" t="s">
        <v>67</v>
      </c>
      <c r="M1307" s="11" t="s">
        <v>2924</v>
      </c>
      <c r="N1307" s="12"/>
      <c r="O1307" s="20">
        <f t="shared" si="43"/>
        <v>59078.000000000007</v>
      </c>
    </row>
    <row r="1308" spans="1:15" ht="22.35" hidden="1" customHeight="1" outlineLevel="2">
      <c r="A1308" s="8"/>
      <c r="B1308" s="18">
        <v>1446</v>
      </c>
      <c r="C1308" s="10" t="s">
        <v>2965</v>
      </c>
      <c r="D1308" s="10" t="s">
        <v>2966</v>
      </c>
      <c r="E1308" s="10" t="s">
        <v>2967</v>
      </c>
      <c r="F1308" s="9">
        <v>2016</v>
      </c>
      <c r="G1308" s="9">
        <v>20</v>
      </c>
      <c r="H1308" s="11"/>
      <c r="I1308" s="21">
        <v>55600</v>
      </c>
      <c r="J1308" s="24">
        <f t="shared" si="42"/>
        <v>61000</v>
      </c>
      <c r="K1308" s="9">
        <v>64</v>
      </c>
      <c r="L1308" s="11" t="s">
        <v>67</v>
      </c>
      <c r="M1308" s="11" t="s">
        <v>2924</v>
      </c>
      <c r="N1308" s="12"/>
      <c r="O1308" s="20">
        <f t="shared" si="43"/>
        <v>60604.000000000007</v>
      </c>
    </row>
    <row r="1309" spans="1:15" ht="22.35" hidden="1" customHeight="1" outlineLevel="2">
      <c r="A1309" s="8"/>
      <c r="B1309" s="18">
        <v>1447</v>
      </c>
      <c r="C1309" s="10" t="s">
        <v>2968</v>
      </c>
      <c r="D1309" s="10" t="s">
        <v>2966</v>
      </c>
      <c r="E1309" s="10" t="s">
        <v>2969</v>
      </c>
      <c r="F1309" s="9">
        <v>2016</v>
      </c>
      <c r="G1309" s="9">
        <v>20</v>
      </c>
      <c r="H1309" s="11"/>
      <c r="I1309" s="21">
        <v>55600</v>
      </c>
      <c r="J1309" s="24">
        <f t="shared" si="42"/>
        <v>61000</v>
      </c>
      <c r="K1309" s="9">
        <v>64</v>
      </c>
      <c r="L1309" s="11" t="s">
        <v>67</v>
      </c>
      <c r="M1309" s="11" t="s">
        <v>2924</v>
      </c>
      <c r="N1309" s="12"/>
      <c r="O1309" s="20">
        <f t="shared" si="43"/>
        <v>60604.000000000007</v>
      </c>
    </row>
    <row r="1310" spans="1:15" ht="22.35" hidden="1" customHeight="1" outlineLevel="2">
      <c r="A1310" s="8"/>
      <c r="B1310" s="18">
        <v>1448</v>
      </c>
      <c r="C1310" s="10" t="s">
        <v>2970</v>
      </c>
      <c r="D1310" s="10" t="s">
        <v>2966</v>
      </c>
      <c r="E1310" s="10" t="s">
        <v>2971</v>
      </c>
      <c r="F1310" s="9">
        <v>2016</v>
      </c>
      <c r="G1310" s="9">
        <v>20</v>
      </c>
      <c r="H1310" s="11"/>
      <c r="I1310" s="21">
        <v>54200</v>
      </c>
      <c r="J1310" s="24">
        <f t="shared" si="42"/>
        <v>60000</v>
      </c>
      <c r="K1310" s="9">
        <v>64</v>
      </c>
      <c r="L1310" s="11" t="s">
        <v>67</v>
      </c>
      <c r="M1310" s="11" t="s">
        <v>2924</v>
      </c>
      <c r="N1310" s="12"/>
      <c r="O1310" s="20">
        <f t="shared" si="43"/>
        <v>59078.000000000007</v>
      </c>
    </row>
    <row r="1311" spans="1:15" ht="22.35" hidden="1" customHeight="1" outlineLevel="2">
      <c r="A1311" s="8"/>
      <c r="B1311" s="18">
        <v>1449</v>
      </c>
      <c r="C1311" s="10" t="s">
        <v>2972</v>
      </c>
      <c r="D1311" s="10" t="s">
        <v>2973</v>
      </c>
      <c r="E1311" s="10" t="s">
        <v>2974</v>
      </c>
      <c r="F1311" s="9">
        <v>2016</v>
      </c>
      <c r="G1311" s="9">
        <v>20</v>
      </c>
      <c r="H1311" s="11"/>
      <c r="I1311" s="21">
        <v>44400</v>
      </c>
      <c r="J1311" s="24">
        <f t="shared" si="42"/>
        <v>49000</v>
      </c>
      <c r="K1311" s="9">
        <v>64</v>
      </c>
      <c r="L1311" s="11" t="s">
        <v>67</v>
      </c>
      <c r="M1311" s="11" t="s">
        <v>2937</v>
      </c>
      <c r="N1311" s="12"/>
      <c r="O1311" s="20">
        <f t="shared" si="43"/>
        <v>48396</v>
      </c>
    </row>
    <row r="1312" spans="1:15" ht="22.35" hidden="1" customHeight="1" outlineLevel="2">
      <c r="A1312" s="8"/>
      <c r="B1312" s="18">
        <v>1450</v>
      </c>
      <c r="C1312" s="10" t="s">
        <v>2975</v>
      </c>
      <c r="D1312" s="10" t="s">
        <v>2976</v>
      </c>
      <c r="E1312" s="10" t="s">
        <v>2977</v>
      </c>
      <c r="F1312" s="9">
        <v>2016</v>
      </c>
      <c r="G1312" s="9">
        <v>10</v>
      </c>
      <c r="H1312" s="11"/>
      <c r="I1312" s="21">
        <v>145200</v>
      </c>
      <c r="J1312" s="24">
        <f t="shared" si="42"/>
        <v>159000</v>
      </c>
      <c r="K1312" s="9">
        <v>128</v>
      </c>
      <c r="L1312" s="11" t="s">
        <v>20</v>
      </c>
      <c r="M1312" s="11" t="s">
        <v>89</v>
      </c>
      <c r="N1312" s="12"/>
      <c r="O1312" s="20">
        <f t="shared" si="43"/>
        <v>158268</v>
      </c>
    </row>
    <row r="1313" spans="1:15" ht="22.35" hidden="1" customHeight="1" outlineLevel="2">
      <c r="A1313" s="8"/>
      <c r="B1313" s="18">
        <v>1451</v>
      </c>
      <c r="C1313" s="10" t="s">
        <v>2978</v>
      </c>
      <c r="D1313" s="10" t="s">
        <v>2979</v>
      </c>
      <c r="E1313" s="10" t="s">
        <v>2980</v>
      </c>
      <c r="F1313" s="9">
        <v>2015</v>
      </c>
      <c r="G1313" s="9">
        <v>20</v>
      </c>
      <c r="H1313" s="11"/>
      <c r="I1313" s="21">
        <v>36800</v>
      </c>
      <c r="J1313" s="24">
        <f t="shared" si="42"/>
        <v>41000</v>
      </c>
      <c r="K1313" s="9">
        <v>32</v>
      </c>
      <c r="L1313" s="11" t="s">
        <v>20</v>
      </c>
      <c r="M1313" s="11" t="s">
        <v>2981</v>
      </c>
      <c r="N1313" s="12"/>
      <c r="O1313" s="20">
        <f t="shared" si="43"/>
        <v>40112</v>
      </c>
    </row>
    <row r="1314" spans="1:15" ht="22.35" hidden="1" customHeight="1" outlineLevel="2">
      <c r="A1314" s="8"/>
      <c r="B1314" s="18">
        <v>1452</v>
      </c>
      <c r="C1314" s="10" t="s">
        <v>2982</v>
      </c>
      <c r="D1314" s="10" t="s">
        <v>2983</v>
      </c>
      <c r="E1314" s="10" t="s">
        <v>2984</v>
      </c>
      <c r="F1314" s="9">
        <v>2015</v>
      </c>
      <c r="G1314" s="9">
        <v>30</v>
      </c>
      <c r="H1314" s="11"/>
      <c r="I1314" s="21">
        <v>46600</v>
      </c>
      <c r="J1314" s="24">
        <f t="shared" si="42"/>
        <v>51000</v>
      </c>
      <c r="K1314" s="9">
        <v>48</v>
      </c>
      <c r="L1314" s="11" t="s">
        <v>67</v>
      </c>
      <c r="M1314" s="11" t="s">
        <v>89</v>
      </c>
      <c r="N1314" s="12"/>
      <c r="O1314" s="20">
        <f t="shared" si="43"/>
        <v>50794.000000000007</v>
      </c>
    </row>
    <row r="1315" spans="1:15" ht="22.35" hidden="1" customHeight="1" outlineLevel="2">
      <c r="A1315" s="8"/>
      <c r="B1315" s="18">
        <v>1453</v>
      </c>
      <c r="C1315" s="10" t="s">
        <v>2985</v>
      </c>
      <c r="D1315" s="10" t="s">
        <v>2986</v>
      </c>
      <c r="E1315" s="10" t="s">
        <v>2987</v>
      </c>
      <c r="F1315" s="9">
        <v>2016</v>
      </c>
      <c r="G1315" s="9">
        <v>20</v>
      </c>
      <c r="H1315" s="11"/>
      <c r="I1315" s="21">
        <v>54200</v>
      </c>
      <c r="J1315" s="24">
        <f t="shared" si="42"/>
        <v>60000</v>
      </c>
      <c r="K1315" s="9">
        <v>64</v>
      </c>
      <c r="L1315" s="11" t="s">
        <v>67</v>
      </c>
      <c r="M1315" s="11" t="s">
        <v>2924</v>
      </c>
      <c r="N1315" s="12"/>
      <c r="O1315" s="20">
        <f t="shared" si="43"/>
        <v>59078.000000000007</v>
      </c>
    </row>
    <row r="1316" spans="1:15" ht="22.35" hidden="1" customHeight="1" outlineLevel="2">
      <c r="A1316" s="8"/>
      <c r="B1316" s="18">
        <v>1454</v>
      </c>
      <c r="C1316" s="10" t="s">
        <v>2988</v>
      </c>
      <c r="D1316" s="10" t="s">
        <v>2989</v>
      </c>
      <c r="E1316" s="10" t="s">
        <v>2990</v>
      </c>
      <c r="F1316" s="9">
        <v>2016</v>
      </c>
      <c r="G1316" s="9">
        <v>20</v>
      </c>
      <c r="H1316" s="11"/>
      <c r="I1316" s="21">
        <v>66800</v>
      </c>
      <c r="J1316" s="24">
        <f t="shared" si="42"/>
        <v>73000</v>
      </c>
      <c r="K1316" s="9">
        <v>24</v>
      </c>
      <c r="L1316" s="11" t="s">
        <v>20</v>
      </c>
      <c r="M1316" s="11" t="s">
        <v>2921</v>
      </c>
      <c r="N1316" s="12"/>
      <c r="O1316" s="20">
        <f t="shared" si="43"/>
        <v>72812</v>
      </c>
    </row>
    <row r="1317" spans="1:15" ht="22.35" hidden="1" customHeight="1" outlineLevel="2">
      <c r="A1317" s="8"/>
      <c r="B1317" s="18">
        <v>1455</v>
      </c>
      <c r="C1317" s="10" t="s">
        <v>2991</v>
      </c>
      <c r="D1317" s="10" t="s">
        <v>2989</v>
      </c>
      <c r="E1317" s="10" t="s">
        <v>2992</v>
      </c>
      <c r="F1317" s="9">
        <v>2016</v>
      </c>
      <c r="G1317" s="9">
        <v>20</v>
      </c>
      <c r="H1317" s="11"/>
      <c r="I1317" s="21">
        <v>66800</v>
      </c>
      <c r="J1317" s="24">
        <f t="shared" si="42"/>
        <v>73000</v>
      </c>
      <c r="K1317" s="9">
        <v>24</v>
      </c>
      <c r="L1317" s="11" t="s">
        <v>20</v>
      </c>
      <c r="M1317" s="11" t="s">
        <v>2921</v>
      </c>
      <c r="N1317" s="12"/>
      <c r="O1317" s="20">
        <f t="shared" si="43"/>
        <v>72812</v>
      </c>
    </row>
    <row r="1318" spans="1:15" ht="22.35" hidden="1" customHeight="1" outlineLevel="2">
      <c r="A1318" s="8"/>
      <c r="B1318" s="18">
        <v>1456</v>
      </c>
      <c r="C1318" s="10" t="s">
        <v>2993</v>
      </c>
      <c r="D1318" s="10" t="s">
        <v>2989</v>
      </c>
      <c r="E1318" s="10" t="s">
        <v>2994</v>
      </c>
      <c r="F1318" s="9">
        <v>2016</v>
      </c>
      <c r="G1318" s="9">
        <v>20</v>
      </c>
      <c r="H1318" s="11"/>
      <c r="I1318" s="21">
        <v>66800</v>
      </c>
      <c r="J1318" s="24">
        <f t="shared" si="42"/>
        <v>73000</v>
      </c>
      <c r="K1318" s="9">
        <v>24</v>
      </c>
      <c r="L1318" s="11" t="s">
        <v>20</v>
      </c>
      <c r="M1318" s="11" t="s">
        <v>2921</v>
      </c>
      <c r="N1318" s="12"/>
      <c r="O1318" s="20">
        <f t="shared" si="43"/>
        <v>72812</v>
      </c>
    </row>
    <row r="1319" spans="1:15" ht="22.35" hidden="1" customHeight="1" outlineLevel="2">
      <c r="A1319" s="2" t="s">
        <v>0</v>
      </c>
      <c r="B1319" s="18">
        <v>1457</v>
      </c>
      <c r="C1319" s="10" t="s">
        <v>2995</v>
      </c>
      <c r="D1319" s="10" t="s">
        <v>2989</v>
      </c>
      <c r="E1319" s="10" t="s">
        <v>2996</v>
      </c>
      <c r="F1319" s="9">
        <v>2016</v>
      </c>
      <c r="G1319" s="9">
        <v>20</v>
      </c>
      <c r="H1319" s="11"/>
      <c r="I1319" s="21">
        <v>64700</v>
      </c>
      <c r="J1319" s="24">
        <f t="shared" si="42"/>
        <v>71000</v>
      </c>
      <c r="K1319" s="9">
        <v>24</v>
      </c>
      <c r="L1319" s="11" t="s">
        <v>20</v>
      </c>
      <c r="M1319" s="11" t="s">
        <v>2921</v>
      </c>
      <c r="N1319" s="12"/>
      <c r="O1319" s="20">
        <f t="shared" si="43"/>
        <v>70523</v>
      </c>
    </row>
    <row r="1320" spans="1:15" ht="22.35" hidden="1" customHeight="1" outlineLevel="2">
      <c r="A1320" s="8"/>
      <c r="B1320" s="18">
        <v>1458</v>
      </c>
      <c r="C1320" s="10" t="s">
        <v>2997</v>
      </c>
      <c r="D1320" s="10" t="s">
        <v>2989</v>
      </c>
      <c r="E1320" s="10" t="s">
        <v>2998</v>
      </c>
      <c r="F1320" s="9">
        <v>2016</v>
      </c>
      <c r="G1320" s="9">
        <v>20</v>
      </c>
      <c r="H1320" s="11"/>
      <c r="I1320" s="21">
        <v>66800</v>
      </c>
      <c r="J1320" s="24">
        <f t="shared" si="42"/>
        <v>73000</v>
      </c>
      <c r="K1320" s="9">
        <v>24</v>
      </c>
      <c r="L1320" s="11" t="s">
        <v>20</v>
      </c>
      <c r="M1320" s="11" t="s">
        <v>2921</v>
      </c>
      <c r="N1320" s="12"/>
      <c r="O1320" s="20">
        <f t="shared" si="43"/>
        <v>72812</v>
      </c>
    </row>
    <row r="1321" spans="1:15" ht="22.35" hidden="1" customHeight="1" outlineLevel="2">
      <c r="A1321" s="8"/>
      <c r="B1321" s="18">
        <v>1459</v>
      </c>
      <c r="C1321" s="10" t="s">
        <v>2999</v>
      </c>
      <c r="D1321" s="10" t="s">
        <v>3000</v>
      </c>
      <c r="E1321" s="10" t="s">
        <v>3001</v>
      </c>
      <c r="F1321" s="9">
        <v>2016</v>
      </c>
      <c r="G1321" s="9">
        <v>20</v>
      </c>
      <c r="H1321" s="11"/>
      <c r="I1321" s="21">
        <v>56000</v>
      </c>
      <c r="J1321" s="24">
        <f t="shared" si="42"/>
        <v>62000</v>
      </c>
      <c r="K1321" s="9">
        <v>48</v>
      </c>
      <c r="L1321" s="11" t="s">
        <v>67</v>
      </c>
      <c r="M1321" s="11" t="s">
        <v>3002</v>
      </c>
      <c r="N1321" s="12"/>
      <c r="O1321" s="20">
        <f t="shared" si="43"/>
        <v>61040.000000000007</v>
      </c>
    </row>
    <row r="1322" spans="1:15" ht="22.35" hidden="1" customHeight="1" outlineLevel="2">
      <c r="A1322" s="8"/>
      <c r="B1322" s="18">
        <v>1460</v>
      </c>
      <c r="C1322" s="10" t="s">
        <v>3003</v>
      </c>
      <c r="D1322" s="10" t="s">
        <v>3000</v>
      </c>
      <c r="E1322" s="10" t="s">
        <v>3004</v>
      </c>
      <c r="F1322" s="9">
        <v>2016</v>
      </c>
      <c r="G1322" s="9">
        <v>20</v>
      </c>
      <c r="H1322" s="11"/>
      <c r="I1322" s="21">
        <v>56000</v>
      </c>
      <c r="J1322" s="24">
        <f t="shared" si="42"/>
        <v>62000</v>
      </c>
      <c r="K1322" s="9">
        <v>48</v>
      </c>
      <c r="L1322" s="11" t="s">
        <v>67</v>
      </c>
      <c r="M1322" s="11" t="s">
        <v>3002</v>
      </c>
      <c r="N1322" s="12"/>
      <c r="O1322" s="20">
        <f t="shared" si="43"/>
        <v>61040.000000000007</v>
      </c>
    </row>
    <row r="1323" spans="1:15" ht="22.35" hidden="1" customHeight="1" outlineLevel="2">
      <c r="A1323" s="8"/>
      <c r="B1323" s="18">
        <v>1461</v>
      </c>
      <c r="C1323" s="10" t="s">
        <v>3005</v>
      </c>
      <c r="D1323" s="10" t="s">
        <v>3000</v>
      </c>
      <c r="E1323" s="10" t="s">
        <v>3006</v>
      </c>
      <c r="F1323" s="9">
        <v>2016</v>
      </c>
      <c r="G1323" s="9">
        <v>20</v>
      </c>
      <c r="H1323" s="11"/>
      <c r="I1323" s="21">
        <v>53800</v>
      </c>
      <c r="J1323" s="24">
        <f t="shared" si="42"/>
        <v>59000</v>
      </c>
      <c r="K1323" s="9">
        <v>64</v>
      </c>
      <c r="L1323" s="11" t="s">
        <v>67</v>
      </c>
      <c r="M1323" s="11" t="s">
        <v>3007</v>
      </c>
      <c r="N1323" s="12"/>
      <c r="O1323" s="20">
        <f t="shared" si="43"/>
        <v>58642.000000000007</v>
      </c>
    </row>
    <row r="1324" spans="1:15" ht="22.35" hidden="1" customHeight="1" outlineLevel="2">
      <c r="A1324" s="8"/>
      <c r="B1324" s="18">
        <v>1462</v>
      </c>
      <c r="C1324" s="10" t="s">
        <v>3008</v>
      </c>
      <c r="D1324" s="10" t="s">
        <v>3009</v>
      </c>
      <c r="E1324" s="10" t="s">
        <v>3010</v>
      </c>
      <c r="F1324" s="9">
        <v>2015</v>
      </c>
      <c r="G1324" s="9">
        <v>20</v>
      </c>
      <c r="H1324" s="11"/>
      <c r="I1324" s="21">
        <v>53800</v>
      </c>
      <c r="J1324" s="24">
        <f t="shared" si="42"/>
        <v>59000</v>
      </c>
      <c r="K1324" s="9">
        <v>64</v>
      </c>
      <c r="L1324" s="11" t="s">
        <v>67</v>
      </c>
      <c r="M1324" s="11" t="s">
        <v>3007</v>
      </c>
      <c r="N1324" s="12"/>
      <c r="O1324" s="20">
        <f t="shared" si="43"/>
        <v>58642.000000000007</v>
      </c>
    </row>
    <row r="1325" spans="1:15" ht="22.35" hidden="1" customHeight="1" outlineLevel="2">
      <c r="A1325" s="8"/>
      <c r="B1325" s="18">
        <v>1463</v>
      </c>
      <c r="C1325" s="10" t="s">
        <v>3011</v>
      </c>
      <c r="D1325" s="10" t="s">
        <v>3009</v>
      </c>
      <c r="E1325" s="10" t="s">
        <v>3012</v>
      </c>
      <c r="F1325" s="9">
        <v>2016</v>
      </c>
      <c r="G1325" s="9">
        <v>20</v>
      </c>
      <c r="H1325" s="11"/>
      <c r="I1325" s="21">
        <v>53800</v>
      </c>
      <c r="J1325" s="24">
        <f t="shared" si="42"/>
        <v>59000</v>
      </c>
      <c r="K1325" s="9">
        <v>64</v>
      </c>
      <c r="L1325" s="11" t="s">
        <v>67</v>
      </c>
      <c r="M1325" s="11" t="s">
        <v>3007</v>
      </c>
      <c r="N1325" s="12"/>
      <c r="O1325" s="20">
        <f t="shared" si="43"/>
        <v>58642.000000000007</v>
      </c>
    </row>
    <row r="1326" spans="1:15" ht="22.35" hidden="1" customHeight="1" outlineLevel="2">
      <c r="A1326" s="8"/>
      <c r="B1326" s="18">
        <v>1464</v>
      </c>
      <c r="C1326" s="10" t="s">
        <v>3013</v>
      </c>
      <c r="D1326" s="10" t="s">
        <v>3009</v>
      </c>
      <c r="E1326" s="10" t="s">
        <v>3014</v>
      </c>
      <c r="F1326" s="9">
        <v>2015</v>
      </c>
      <c r="G1326" s="9">
        <v>20</v>
      </c>
      <c r="H1326" s="11"/>
      <c r="I1326" s="21">
        <v>53800</v>
      </c>
      <c r="J1326" s="24">
        <f t="shared" si="42"/>
        <v>59000</v>
      </c>
      <c r="K1326" s="9">
        <v>64</v>
      </c>
      <c r="L1326" s="11" t="s">
        <v>67</v>
      </c>
      <c r="M1326" s="11" t="s">
        <v>3007</v>
      </c>
      <c r="N1326" s="12"/>
      <c r="O1326" s="20">
        <f t="shared" si="43"/>
        <v>58642.000000000007</v>
      </c>
    </row>
    <row r="1327" spans="1:15" ht="22.35" hidden="1" customHeight="1" outlineLevel="2">
      <c r="A1327" s="2" t="s">
        <v>0</v>
      </c>
      <c r="B1327" s="18">
        <v>1465</v>
      </c>
      <c r="C1327" s="10" t="s">
        <v>3015</v>
      </c>
      <c r="D1327" s="10" t="s">
        <v>3016</v>
      </c>
      <c r="E1327" s="10" t="s">
        <v>3017</v>
      </c>
      <c r="F1327" s="9">
        <v>2016</v>
      </c>
      <c r="G1327" s="9">
        <v>20</v>
      </c>
      <c r="H1327" s="11"/>
      <c r="I1327" s="21">
        <v>54200</v>
      </c>
      <c r="J1327" s="24">
        <f t="shared" si="42"/>
        <v>60000</v>
      </c>
      <c r="K1327" s="9">
        <v>64</v>
      </c>
      <c r="L1327" s="11" t="s">
        <v>67</v>
      </c>
      <c r="M1327" s="11" t="s">
        <v>2924</v>
      </c>
      <c r="N1327" s="12"/>
      <c r="O1327" s="20">
        <f t="shared" si="43"/>
        <v>59078.000000000007</v>
      </c>
    </row>
    <row r="1328" spans="1:15" ht="32.85" hidden="1" customHeight="1" outlineLevel="2">
      <c r="A1328" s="13" t="s">
        <v>24</v>
      </c>
      <c r="B1328" s="18">
        <v>1466</v>
      </c>
      <c r="C1328" s="10" t="s">
        <v>3018</v>
      </c>
      <c r="D1328" s="10" t="s">
        <v>3019</v>
      </c>
      <c r="E1328" s="10" t="s">
        <v>3020</v>
      </c>
      <c r="F1328" s="9">
        <v>2015</v>
      </c>
      <c r="G1328" s="9">
        <v>20</v>
      </c>
      <c r="H1328" s="11"/>
      <c r="I1328" s="21">
        <v>69000</v>
      </c>
      <c r="J1328" s="24">
        <f t="shared" si="42"/>
        <v>76000</v>
      </c>
      <c r="K1328" s="9">
        <v>96</v>
      </c>
      <c r="L1328" s="11" t="s">
        <v>67</v>
      </c>
      <c r="M1328" s="11" t="s">
        <v>79</v>
      </c>
      <c r="N1328" s="12"/>
      <c r="O1328" s="20">
        <f t="shared" si="43"/>
        <v>75210</v>
      </c>
    </row>
    <row r="1329" spans="1:15" ht="32.85" hidden="1" customHeight="1" outlineLevel="2">
      <c r="A1329" s="8"/>
      <c r="B1329" s="18">
        <v>1467</v>
      </c>
      <c r="C1329" s="10" t="s">
        <v>3021</v>
      </c>
      <c r="D1329" s="10" t="s">
        <v>3022</v>
      </c>
      <c r="E1329" s="10" t="s">
        <v>3023</v>
      </c>
      <c r="F1329" s="9">
        <v>2015</v>
      </c>
      <c r="G1329" s="9">
        <v>10</v>
      </c>
      <c r="H1329" s="11"/>
      <c r="I1329" s="21">
        <v>115600</v>
      </c>
      <c r="J1329" s="24">
        <f t="shared" si="42"/>
        <v>127000</v>
      </c>
      <c r="K1329" s="9">
        <v>224</v>
      </c>
      <c r="L1329" s="11" t="s">
        <v>67</v>
      </c>
      <c r="M1329" s="11" t="s">
        <v>79</v>
      </c>
      <c r="N1329" s="12"/>
      <c r="O1329" s="20">
        <f t="shared" si="43"/>
        <v>126004.00000000001</v>
      </c>
    </row>
    <row r="1330" spans="1:15" ht="22.35" hidden="1" customHeight="1" outlineLevel="2">
      <c r="A1330" s="8"/>
      <c r="B1330" s="18">
        <v>1468</v>
      </c>
      <c r="C1330" s="10" t="s">
        <v>3024</v>
      </c>
      <c r="D1330" s="10" t="s">
        <v>3022</v>
      </c>
      <c r="E1330" s="10" t="s">
        <v>3025</v>
      </c>
      <c r="F1330" s="9">
        <v>2015</v>
      </c>
      <c r="G1330" s="9">
        <v>30</v>
      </c>
      <c r="H1330" s="11"/>
      <c r="I1330" s="21">
        <v>56000</v>
      </c>
      <c r="J1330" s="24">
        <f t="shared" si="42"/>
        <v>62000</v>
      </c>
      <c r="K1330" s="9">
        <v>64</v>
      </c>
      <c r="L1330" s="11" t="s">
        <v>67</v>
      </c>
      <c r="M1330" s="11" t="s">
        <v>79</v>
      </c>
      <c r="N1330" s="12"/>
      <c r="O1330" s="20">
        <f t="shared" si="43"/>
        <v>61040.000000000007</v>
      </c>
    </row>
    <row r="1331" spans="1:15" ht="32.85" hidden="1" customHeight="1" outlineLevel="2">
      <c r="A1331" s="13" t="s">
        <v>24</v>
      </c>
      <c r="B1331" s="18">
        <v>1469</v>
      </c>
      <c r="C1331" s="10" t="s">
        <v>3026</v>
      </c>
      <c r="D1331" s="10" t="s">
        <v>3022</v>
      </c>
      <c r="E1331" s="10" t="s">
        <v>3027</v>
      </c>
      <c r="F1331" s="9">
        <v>2015</v>
      </c>
      <c r="G1331" s="9">
        <v>30</v>
      </c>
      <c r="H1331" s="11"/>
      <c r="I1331" s="21">
        <v>57800</v>
      </c>
      <c r="J1331" s="24">
        <f t="shared" si="42"/>
        <v>64000</v>
      </c>
      <c r="K1331" s="9">
        <v>64</v>
      </c>
      <c r="L1331" s="11" t="s">
        <v>67</v>
      </c>
      <c r="M1331" s="11" t="s">
        <v>79</v>
      </c>
      <c r="N1331" s="12"/>
      <c r="O1331" s="20">
        <f t="shared" si="43"/>
        <v>63002.000000000007</v>
      </c>
    </row>
    <row r="1332" spans="1:15" ht="22.35" hidden="1" customHeight="1" outlineLevel="2">
      <c r="A1332" s="8"/>
      <c r="B1332" s="18">
        <v>1470</v>
      </c>
      <c r="C1332" s="10" t="s">
        <v>3028</v>
      </c>
      <c r="D1332" s="10" t="s">
        <v>3029</v>
      </c>
      <c r="E1332" s="10" t="s">
        <v>3030</v>
      </c>
      <c r="F1332" s="9">
        <v>2016</v>
      </c>
      <c r="G1332" s="9">
        <v>20</v>
      </c>
      <c r="H1332" s="11"/>
      <c r="I1332" s="21">
        <v>56000</v>
      </c>
      <c r="J1332" s="24">
        <f t="shared" si="42"/>
        <v>62000</v>
      </c>
      <c r="K1332" s="9">
        <v>48</v>
      </c>
      <c r="L1332" s="11" t="s">
        <v>67</v>
      </c>
      <c r="M1332" s="11" t="s">
        <v>3002</v>
      </c>
      <c r="N1332" s="12"/>
      <c r="O1332" s="20">
        <f t="shared" si="43"/>
        <v>61040.000000000007</v>
      </c>
    </row>
    <row r="1333" spans="1:15" ht="22.35" hidden="1" customHeight="1" outlineLevel="2">
      <c r="A1333" s="8"/>
      <c r="B1333" s="18">
        <v>1471</v>
      </c>
      <c r="C1333" s="10" t="s">
        <v>3031</v>
      </c>
      <c r="D1333" s="10" t="s">
        <v>3032</v>
      </c>
      <c r="E1333" s="10" t="s">
        <v>3033</v>
      </c>
      <c r="F1333" s="9">
        <v>2016</v>
      </c>
      <c r="G1333" s="9">
        <v>20</v>
      </c>
      <c r="H1333" s="11"/>
      <c r="I1333" s="21">
        <v>56000</v>
      </c>
      <c r="J1333" s="24">
        <f t="shared" si="42"/>
        <v>62000</v>
      </c>
      <c r="K1333" s="9">
        <v>48</v>
      </c>
      <c r="L1333" s="11" t="s">
        <v>67</v>
      </c>
      <c r="M1333" s="11" t="s">
        <v>3002</v>
      </c>
      <c r="N1333" s="12"/>
      <c r="O1333" s="20">
        <f t="shared" si="43"/>
        <v>61040.000000000007</v>
      </c>
    </row>
    <row r="1334" spans="1:15" ht="22.35" hidden="1" customHeight="1" outlineLevel="2">
      <c r="A1334" s="8"/>
      <c r="B1334" s="18">
        <v>1472</v>
      </c>
      <c r="C1334" s="10" t="s">
        <v>124</v>
      </c>
      <c r="D1334" s="10" t="s">
        <v>125</v>
      </c>
      <c r="E1334" s="10" t="s">
        <v>126</v>
      </c>
      <c r="F1334" s="9">
        <v>2016</v>
      </c>
      <c r="G1334" s="9">
        <v>6</v>
      </c>
      <c r="H1334" s="11"/>
      <c r="I1334" s="21">
        <v>190000</v>
      </c>
      <c r="J1334" s="24">
        <f t="shared" si="42"/>
        <v>208000</v>
      </c>
      <c r="K1334" s="9">
        <v>400</v>
      </c>
      <c r="L1334" s="11" t="s">
        <v>67</v>
      </c>
      <c r="M1334" s="11" t="s">
        <v>89</v>
      </c>
      <c r="N1334" s="12"/>
      <c r="O1334" s="20">
        <f t="shared" si="43"/>
        <v>207100.00000000003</v>
      </c>
    </row>
    <row r="1335" spans="1:15" ht="22.35" hidden="1" customHeight="1" outlineLevel="2">
      <c r="A1335" s="8"/>
      <c r="B1335" s="18">
        <v>1473</v>
      </c>
      <c r="C1335" s="10" t="s">
        <v>3034</v>
      </c>
      <c r="D1335" s="10" t="s">
        <v>3035</v>
      </c>
      <c r="E1335" s="10" t="s">
        <v>3036</v>
      </c>
      <c r="F1335" s="9">
        <v>2016</v>
      </c>
      <c r="G1335" s="9">
        <v>14</v>
      </c>
      <c r="H1335" s="11"/>
      <c r="I1335" s="21">
        <v>95700</v>
      </c>
      <c r="J1335" s="24">
        <f t="shared" si="42"/>
        <v>105000</v>
      </c>
      <c r="K1335" s="9">
        <v>64</v>
      </c>
      <c r="L1335" s="11" t="s">
        <v>20</v>
      </c>
      <c r="M1335" s="11" t="s">
        <v>89</v>
      </c>
      <c r="N1335" s="12"/>
      <c r="O1335" s="20">
        <f t="shared" si="43"/>
        <v>104313.00000000001</v>
      </c>
    </row>
    <row r="1336" spans="1:15" ht="22.35" hidden="1" customHeight="1" outlineLevel="2">
      <c r="A1336" s="2" t="s">
        <v>0</v>
      </c>
      <c r="B1336" s="18">
        <v>1474</v>
      </c>
      <c r="C1336" s="10" t="s">
        <v>3037</v>
      </c>
      <c r="D1336" s="10" t="s">
        <v>3035</v>
      </c>
      <c r="E1336" s="10" t="s">
        <v>3038</v>
      </c>
      <c r="F1336" s="9">
        <v>2016</v>
      </c>
      <c r="G1336" s="9">
        <v>12</v>
      </c>
      <c r="H1336" s="11"/>
      <c r="I1336" s="21">
        <v>92100</v>
      </c>
      <c r="J1336" s="24">
        <f t="shared" si="42"/>
        <v>101000</v>
      </c>
      <c r="K1336" s="9">
        <v>64</v>
      </c>
      <c r="L1336" s="11" t="s">
        <v>20</v>
      </c>
      <c r="M1336" s="11" t="s">
        <v>89</v>
      </c>
      <c r="N1336" s="12"/>
      <c r="O1336" s="20">
        <f t="shared" si="43"/>
        <v>100389.00000000001</v>
      </c>
    </row>
    <row r="1337" spans="1:15" ht="22.35" hidden="1" customHeight="1" outlineLevel="2">
      <c r="A1337" s="8"/>
      <c r="B1337" s="18">
        <v>1475</v>
      </c>
      <c r="C1337" s="10" t="s">
        <v>3039</v>
      </c>
      <c r="D1337" s="10" t="s">
        <v>3035</v>
      </c>
      <c r="E1337" s="10" t="s">
        <v>3040</v>
      </c>
      <c r="F1337" s="9">
        <v>2016</v>
      </c>
      <c r="G1337" s="9">
        <v>14</v>
      </c>
      <c r="H1337" s="11"/>
      <c r="I1337" s="21">
        <v>95700</v>
      </c>
      <c r="J1337" s="24">
        <f t="shared" si="42"/>
        <v>105000</v>
      </c>
      <c r="K1337" s="9">
        <v>64</v>
      </c>
      <c r="L1337" s="11" t="s">
        <v>20</v>
      </c>
      <c r="M1337" s="11" t="s">
        <v>89</v>
      </c>
      <c r="N1337" s="12"/>
      <c r="O1337" s="20">
        <f t="shared" si="43"/>
        <v>104313.00000000001</v>
      </c>
    </row>
    <row r="1338" spans="1:15" ht="22.35" hidden="1" customHeight="1" outlineLevel="2">
      <c r="A1338" s="8"/>
      <c r="B1338" s="18">
        <v>1476</v>
      </c>
      <c r="C1338" s="10" t="s">
        <v>3041</v>
      </c>
      <c r="D1338" s="10" t="s">
        <v>3035</v>
      </c>
      <c r="E1338" s="10" t="s">
        <v>3042</v>
      </c>
      <c r="F1338" s="9">
        <v>2016</v>
      </c>
      <c r="G1338" s="9">
        <v>14</v>
      </c>
      <c r="H1338" s="11"/>
      <c r="I1338" s="21">
        <v>95700</v>
      </c>
      <c r="J1338" s="24">
        <f t="shared" si="42"/>
        <v>105000</v>
      </c>
      <c r="K1338" s="9">
        <v>64</v>
      </c>
      <c r="L1338" s="11" t="s">
        <v>20</v>
      </c>
      <c r="M1338" s="11" t="s">
        <v>89</v>
      </c>
      <c r="N1338" s="12"/>
      <c r="O1338" s="20">
        <f t="shared" si="43"/>
        <v>104313.00000000001</v>
      </c>
    </row>
    <row r="1339" spans="1:15" ht="22.35" hidden="1" customHeight="1" outlineLevel="2">
      <c r="A1339" s="8"/>
      <c r="B1339" s="18">
        <v>1477</v>
      </c>
      <c r="C1339" s="10" t="s">
        <v>3043</v>
      </c>
      <c r="D1339" s="10" t="s">
        <v>3044</v>
      </c>
      <c r="E1339" s="10" t="s">
        <v>3045</v>
      </c>
      <c r="F1339" s="9">
        <v>2016</v>
      </c>
      <c r="G1339" s="9">
        <v>12</v>
      </c>
      <c r="H1339" s="11"/>
      <c r="I1339" s="21">
        <v>130400</v>
      </c>
      <c r="J1339" s="24">
        <f t="shared" si="42"/>
        <v>143000</v>
      </c>
      <c r="K1339" s="9">
        <v>128</v>
      </c>
      <c r="L1339" s="11" t="s">
        <v>20</v>
      </c>
      <c r="M1339" s="11" t="s">
        <v>21</v>
      </c>
      <c r="N1339" s="12"/>
      <c r="O1339" s="20">
        <f t="shared" si="43"/>
        <v>142136</v>
      </c>
    </row>
    <row r="1340" spans="1:15" ht="22.35" hidden="1" customHeight="1" outlineLevel="2">
      <c r="A1340" s="8"/>
      <c r="B1340" s="18">
        <v>1478</v>
      </c>
      <c r="C1340" s="10" t="s">
        <v>3046</v>
      </c>
      <c r="D1340" s="10" t="s">
        <v>3047</v>
      </c>
      <c r="E1340" s="10" t="s">
        <v>3048</v>
      </c>
      <c r="F1340" s="9">
        <v>2016</v>
      </c>
      <c r="G1340" s="9">
        <v>100</v>
      </c>
      <c r="H1340" s="11"/>
      <c r="I1340" s="21">
        <v>22400</v>
      </c>
      <c r="J1340" s="24">
        <f t="shared" si="42"/>
        <v>25000</v>
      </c>
      <c r="K1340" s="9">
        <v>32</v>
      </c>
      <c r="L1340" s="11" t="s">
        <v>67</v>
      </c>
      <c r="M1340" s="11" t="s">
        <v>89</v>
      </c>
      <c r="N1340" s="12"/>
      <c r="O1340" s="20">
        <f t="shared" si="43"/>
        <v>24416</v>
      </c>
    </row>
    <row r="1341" spans="1:15" ht="22.35" hidden="1" customHeight="1" outlineLevel="2">
      <c r="A1341" s="8"/>
      <c r="B1341" s="18">
        <v>1479</v>
      </c>
      <c r="C1341" s="10" t="s">
        <v>3049</v>
      </c>
      <c r="D1341" s="10" t="s">
        <v>3050</v>
      </c>
      <c r="E1341" s="10" t="s">
        <v>3051</v>
      </c>
      <c r="F1341" s="9">
        <v>2015</v>
      </c>
      <c r="G1341" s="9">
        <v>10</v>
      </c>
      <c r="H1341" s="11"/>
      <c r="I1341" s="21">
        <v>102600</v>
      </c>
      <c r="J1341" s="24">
        <f t="shared" si="42"/>
        <v>112000</v>
      </c>
      <c r="K1341" s="9">
        <v>144</v>
      </c>
      <c r="L1341" s="11" t="s">
        <v>20</v>
      </c>
      <c r="M1341" s="11" t="s">
        <v>89</v>
      </c>
      <c r="N1341" s="12"/>
      <c r="O1341" s="20">
        <f t="shared" si="43"/>
        <v>111834.00000000001</v>
      </c>
    </row>
    <row r="1342" spans="1:15" ht="22.35" hidden="1" customHeight="1" outlineLevel="2">
      <c r="A1342" s="8"/>
      <c r="B1342" s="18">
        <v>1480</v>
      </c>
      <c r="C1342" s="10" t="s">
        <v>3052</v>
      </c>
      <c r="D1342" s="10" t="s">
        <v>3050</v>
      </c>
      <c r="E1342" s="10" t="s">
        <v>3053</v>
      </c>
      <c r="F1342" s="9">
        <v>2015</v>
      </c>
      <c r="G1342" s="9">
        <v>10</v>
      </c>
      <c r="H1342" s="11"/>
      <c r="I1342" s="21">
        <v>102200</v>
      </c>
      <c r="J1342" s="24">
        <f t="shared" si="42"/>
        <v>112000</v>
      </c>
      <c r="K1342" s="9">
        <v>144</v>
      </c>
      <c r="L1342" s="11" t="s">
        <v>20</v>
      </c>
      <c r="M1342" s="11" t="s">
        <v>89</v>
      </c>
      <c r="N1342" s="12"/>
      <c r="O1342" s="20">
        <f t="shared" si="43"/>
        <v>111398.00000000001</v>
      </c>
    </row>
    <row r="1343" spans="1:15" ht="22.35" hidden="1" customHeight="1" outlineLevel="2">
      <c r="A1343" s="8"/>
      <c r="B1343" s="18">
        <v>1481</v>
      </c>
      <c r="C1343" s="10" t="s">
        <v>3054</v>
      </c>
      <c r="D1343" s="10" t="s">
        <v>3055</v>
      </c>
      <c r="E1343" s="10" t="s">
        <v>3056</v>
      </c>
      <c r="F1343" s="9">
        <v>2016</v>
      </c>
      <c r="G1343" s="9">
        <v>12</v>
      </c>
      <c r="H1343" s="11"/>
      <c r="I1343" s="21">
        <v>84500</v>
      </c>
      <c r="J1343" s="24">
        <f t="shared" si="42"/>
        <v>93000</v>
      </c>
      <c r="K1343" s="9">
        <v>96</v>
      </c>
      <c r="L1343" s="11" t="s">
        <v>20</v>
      </c>
      <c r="M1343" s="11" t="s">
        <v>89</v>
      </c>
      <c r="N1343" s="12"/>
      <c r="O1343" s="20">
        <f t="shared" si="43"/>
        <v>92105</v>
      </c>
    </row>
    <row r="1344" spans="1:15" ht="22.35" hidden="1" customHeight="1" outlineLevel="2">
      <c r="A1344" s="8"/>
      <c r="B1344" s="18">
        <v>1482</v>
      </c>
      <c r="C1344" s="10" t="s">
        <v>3057</v>
      </c>
      <c r="D1344" s="10" t="s">
        <v>3058</v>
      </c>
      <c r="E1344" s="10" t="s">
        <v>3059</v>
      </c>
      <c r="F1344" s="9">
        <v>2016</v>
      </c>
      <c r="G1344" s="9">
        <v>20</v>
      </c>
      <c r="H1344" s="11"/>
      <c r="I1344" s="21">
        <v>53800</v>
      </c>
      <c r="J1344" s="24">
        <f t="shared" si="42"/>
        <v>59000</v>
      </c>
      <c r="K1344" s="9">
        <v>48</v>
      </c>
      <c r="L1344" s="11" t="s">
        <v>67</v>
      </c>
      <c r="M1344" s="11" t="s">
        <v>3007</v>
      </c>
      <c r="N1344" s="12"/>
      <c r="O1344" s="20">
        <f t="shared" si="43"/>
        <v>58642.000000000007</v>
      </c>
    </row>
    <row r="1345" spans="1:15" ht="22.35" hidden="1" customHeight="1" outlineLevel="2">
      <c r="A1345" s="8"/>
      <c r="B1345" s="18">
        <v>1483</v>
      </c>
      <c r="C1345" s="10" t="s">
        <v>3060</v>
      </c>
      <c r="D1345" s="10" t="s">
        <v>81</v>
      </c>
      <c r="E1345" s="10" t="s">
        <v>3061</v>
      </c>
      <c r="F1345" s="9">
        <v>2015</v>
      </c>
      <c r="G1345" s="9">
        <v>20</v>
      </c>
      <c r="H1345" s="11"/>
      <c r="I1345" s="21">
        <v>53800</v>
      </c>
      <c r="J1345" s="24">
        <f t="shared" si="42"/>
        <v>59000</v>
      </c>
      <c r="K1345" s="9">
        <v>64</v>
      </c>
      <c r="L1345" s="11" t="s">
        <v>67</v>
      </c>
      <c r="M1345" s="11" t="s">
        <v>3007</v>
      </c>
      <c r="N1345" s="12"/>
      <c r="O1345" s="20">
        <f t="shared" si="43"/>
        <v>58642.000000000007</v>
      </c>
    </row>
    <row r="1346" spans="1:15" ht="22.35" hidden="1" customHeight="1" outlineLevel="2">
      <c r="A1346" s="8"/>
      <c r="B1346" s="18">
        <v>1484</v>
      </c>
      <c r="C1346" s="10" t="s">
        <v>3062</v>
      </c>
      <c r="D1346" s="10" t="s">
        <v>77</v>
      </c>
      <c r="E1346" s="10" t="s">
        <v>78</v>
      </c>
      <c r="F1346" s="9">
        <v>2013</v>
      </c>
      <c r="G1346" s="9">
        <v>20</v>
      </c>
      <c r="H1346" s="11"/>
      <c r="I1346" s="21">
        <v>52700</v>
      </c>
      <c r="J1346" s="24">
        <f t="shared" si="42"/>
        <v>58000</v>
      </c>
      <c r="K1346" s="9">
        <v>64</v>
      </c>
      <c r="L1346" s="11" t="s">
        <v>67</v>
      </c>
      <c r="M1346" s="11" t="s">
        <v>79</v>
      </c>
      <c r="N1346" s="12"/>
      <c r="O1346" s="20">
        <f t="shared" si="43"/>
        <v>57443.000000000007</v>
      </c>
    </row>
    <row r="1347" spans="1:15" ht="22.35" hidden="1" customHeight="1" outlineLevel="2">
      <c r="A1347" s="13" t="s">
        <v>24</v>
      </c>
      <c r="B1347" s="18">
        <v>1485</v>
      </c>
      <c r="C1347" s="10" t="s">
        <v>76</v>
      </c>
      <c r="D1347" s="10" t="s">
        <v>77</v>
      </c>
      <c r="E1347" s="10" t="s">
        <v>78</v>
      </c>
      <c r="F1347" s="9">
        <v>2016</v>
      </c>
      <c r="G1347" s="9">
        <v>30</v>
      </c>
      <c r="H1347" s="11"/>
      <c r="I1347" s="21">
        <v>57800</v>
      </c>
      <c r="J1347" s="24">
        <f t="shared" si="42"/>
        <v>64000</v>
      </c>
      <c r="K1347" s="9">
        <v>64</v>
      </c>
      <c r="L1347" s="11" t="s">
        <v>67</v>
      </c>
      <c r="M1347" s="11" t="s">
        <v>79</v>
      </c>
      <c r="N1347" s="12"/>
      <c r="O1347" s="20">
        <f t="shared" si="43"/>
        <v>63002.000000000007</v>
      </c>
    </row>
    <row r="1348" spans="1:15" ht="16.350000000000001" hidden="1" customHeight="1" outlineLevel="1">
      <c r="B1348" s="15" t="s">
        <v>3063</v>
      </c>
      <c r="J1348" s="24"/>
      <c r="N1348"/>
      <c r="O1348" s="20"/>
    </row>
    <row r="1349" spans="1:15" ht="22.35" hidden="1" customHeight="1" outlineLevel="2">
      <c r="A1349" s="8"/>
      <c r="B1349" s="18">
        <v>1486</v>
      </c>
      <c r="C1349" s="10" t="s">
        <v>3064</v>
      </c>
      <c r="D1349" s="10"/>
      <c r="E1349" s="10" t="s">
        <v>3065</v>
      </c>
      <c r="F1349" s="9">
        <v>2015</v>
      </c>
      <c r="G1349" s="9">
        <v>24</v>
      </c>
      <c r="H1349" s="11"/>
      <c r="I1349" s="21">
        <v>45200</v>
      </c>
      <c r="J1349" s="24">
        <f t="shared" si="42"/>
        <v>50000</v>
      </c>
      <c r="K1349" s="9">
        <v>64</v>
      </c>
      <c r="L1349" s="11" t="s">
        <v>67</v>
      </c>
      <c r="M1349" s="11" t="s">
        <v>130</v>
      </c>
      <c r="N1349" s="12"/>
      <c r="O1349" s="20">
        <f t="shared" si="43"/>
        <v>49268</v>
      </c>
    </row>
    <row r="1350" spans="1:15" ht="22.35" hidden="1" customHeight="1" outlineLevel="2">
      <c r="A1350" s="8"/>
      <c r="B1350" s="18">
        <v>1487</v>
      </c>
      <c r="C1350" s="10" t="s">
        <v>3066</v>
      </c>
      <c r="D1350" s="10"/>
      <c r="E1350" s="10" t="s">
        <v>3067</v>
      </c>
      <c r="F1350" s="9">
        <v>2015</v>
      </c>
      <c r="G1350" s="9">
        <v>24</v>
      </c>
      <c r="H1350" s="11"/>
      <c r="I1350" s="21">
        <v>45200</v>
      </c>
      <c r="J1350" s="24">
        <f t="shared" si="42"/>
        <v>50000</v>
      </c>
      <c r="K1350" s="9">
        <v>64</v>
      </c>
      <c r="L1350" s="11" t="s">
        <v>67</v>
      </c>
      <c r="M1350" s="11" t="s">
        <v>130</v>
      </c>
      <c r="N1350" s="12"/>
      <c r="O1350" s="20">
        <f t="shared" si="43"/>
        <v>49268</v>
      </c>
    </row>
    <row r="1351" spans="1:15" ht="22.35" hidden="1" customHeight="1" outlineLevel="2">
      <c r="A1351" s="8"/>
      <c r="B1351" s="18">
        <v>1488</v>
      </c>
      <c r="C1351" s="10" t="s">
        <v>3068</v>
      </c>
      <c r="D1351" s="10"/>
      <c r="E1351" s="10" t="s">
        <v>3069</v>
      </c>
      <c r="F1351" s="9">
        <v>2015</v>
      </c>
      <c r="G1351" s="9">
        <v>24</v>
      </c>
      <c r="H1351" s="11"/>
      <c r="I1351" s="21">
        <v>45200</v>
      </c>
      <c r="J1351" s="24">
        <f t="shared" si="42"/>
        <v>50000</v>
      </c>
      <c r="K1351" s="9">
        <v>64</v>
      </c>
      <c r="L1351" s="11" t="s">
        <v>67</v>
      </c>
      <c r="M1351" s="11" t="s">
        <v>130</v>
      </c>
      <c r="N1351" s="12"/>
      <c r="O1351" s="20">
        <f t="shared" si="43"/>
        <v>49268</v>
      </c>
    </row>
    <row r="1352" spans="1:15" ht="22.35" hidden="1" customHeight="1" outlineLevel="2">
      <c r="A1352" s="2" t="s">
        <v>0</v>
      </c>
      <c r="B1352" s="18">
        <v>1489</v>
      </c>
      <c r="C1352" s="10" t="s">
        <v>3070</v>
      </c>
      <c r="D1352" s="10"/>
      <c r="E1352" s="10" t="s">
        <v>3071</v>
      </c>
      <c r="F1352" s="9">
        <v>2016</v>
      </c>
      <c r="G1352" s="9">
        <v>16</v>
      </c>
      <c r="H1352" s="11"/>
      <c r="I1352" s="21">
        <v>63200</v>
      </c>
      <c r="J1352" s="24">
        <f t="shared" si="42"/>
        <v>69000</v>
      </c>
      <c r="K1352" s="9">
        <v>96</v>
      </c>
      <c r="L1352" s="11" t="s">
        <v>67</v>
      </c>
      <c r="M1352" s="11" t="s">
        <v>130</v>
      </c>
      <c r="N1352" s="12"/>
      <c r="O1352" s="20">
        <f t="shared" si="43"/>
        <v>68888</v>
      </c>
    </row>
    <row r="1353" spans="1:15" ht="22.35" hidden="1" customHeight="1" outlineLevel="2">
      <c r="A1353" s="8"/>
      <c r="B1353" s="18">
        <v>1490</v>
      </c>
      <c r="C1353" s="10" t="s">
        <v>3072</v>
      </c>
      <c r="D1353" s="10"/>
      <c r="E1353" s="10" t="s">
        <v>3073</v>
      </c>
      <c r="F1353" s="9">
        <v>2016</v>
      </c>
      <c r="G1353" s="9">
        <v>20</v>
      </c>
      <c r="H1353" s="11"/>
      <c r="I1353" s="21">
        <v>59200</v>
      </c>
      <c r="J1353" s="24">
        <f t="shared" si="42"/>
        <v>65000</v>
      </c>
      <c r="K1353" s="9">
        <v>80</v>
      </c>
      <c r="L1353" s="11" t="s">
        <v>67</v>
      </c>
      <c r="M1353" s="11" t="s">
        <v>130</v>
      </c>
      <c r="N1353" s="12"/>
      <c r="O1353" s="20">
        <f t="shared" si="43"/>
        <v>64528.000000000007</v>
      </c>
    </row>
    <row r="1354" spans="1:15" ht="22.35" hidden="1" customHeight="1" outlineLevel="2">
      <c r="A1354" s="8"/>
      <c r="B1354" s="18">
        <v>1491</v>
      </c>
      <c r="C1354" s="10" t="s">
        <v>3074</v>
      </c>
      <c r="D1354" s="10"/>
      <c r="E1354" s="10" t="s">
        <v>3075</v>
      </c>
      <c r="F1354" s="9">
        <v>2016</v>
      </c>
      <c r="G1354" s="9">
        <v>50</v>
      </c>
      <c r="H1354" s="11"/>
      <c r="I1354" s="21">
        <v>20600</v>
      </c>
      <c r="J1354" s="24">
        <f t="shared" si="42"/>
        <v>23000</v>
      </c>
      <c r="K1354" s="9">
        <v>32</v>
      </c>
      <c r="L1354" s="11" t="s">
        <v>67</v>
      </c>
      <c r="M1354" s="11" t="s">
        <v>130</v>
      </c>
      <c r="N1354" s="12"/>
      <c r="O1354" s="20">
        <f t="shared" si="43"/>
        <v>22454</v>
      </c>
    </row>
    <row r="1355" spans="1:15" ht="22.35" hidden="1" customHeight="1" outlineLevel="2">
      <c r="A1355" s="8"/>
      <c r="B1355" s="18">
        <v>1492</v>
      </c>
      <c r="C1355" s="10" t="s">
        <v>3076</v>
      </c>
      <c r="D1355" s="10"/>
      <c r="E1355" s="10" t="s">
        <v>3077</v>
      </c>
      <c r="F1355" s="9">
        <v>2014</v>
      </c>
      <c r="G1355" s="9">
        <v>36</v>
      </c>
      <c r="H1355" s="11"/>
      <c r="I1355" s="21">
        <v>133300</v>
      </c>
      <c r="J1355" s="24">
        <f t="shared" si="42"/>
        <v>146000</v>
      </c>
      <c r="K1355" s="9">
        <v>144</v>
      </c>
      <c r="L1355" s="11" t="s">
        <v>67</v>
      </c>
      <c r="M1355" s="11" t="s">
        <v>130</v>
      </c>
      <c r="N1355" s="12"/>
      <c r="O1355" s="20">
        <f t="shared" si="43"/>
        <v>145297</v>
      </c>
    </row>
    <row r="1356" spans="1:15" ht="22.35" hidden="1" customHeight="1" outlineLevel="2">
      <c r="A1356" s="8"/>
      <c r="B1356" s="18">
        <v>1493</v>
      </c>
      <c r="C1356" s="10" t="s">
        <v>3078</v>
      </c>
      <c r="D1356" s="10"/>
      <c r="E1356" s="10" t="s">
        <v>3079</v>
      </c>
      <c r="F1356" s="9">
        <v>2016</v>
      </c>
      <c r="G1356" s="9">
        <v>28</v>
      </c>
      <c r="H1356" s="11"/>
      <c r="I1356" s="21">
        <v>43700</v>
      </c>
      <c r="J1356" s="24">
        <f t="shared" si="42"/>
        <v>48000</v>
      </c>
      <c r="K1356" s="9">
        <v>48</v>
      </c>
      <c r="L1356" s="11" t="s">
        <v>67</v>
      </c>
      <c r="M1356" s="11" t="s">
        <v>89</v>
      </c>
      <c r="N1356" s="12"/>
      <c r="O1356" s="20">
        <f t="shared" si="43"/>
        <v>47633</v>
      </c>
    </row>
    <row r="1357" spans="1:15" ht="32.85" hidden="1" customHeight="1" outlineLevel="2">
      <c r="A1357" s="8"/>
      <c r="B1357" s="18">
        <v>1494</v>
      </c>
      <c r="C1357" s="10" t="s">
        <v>3080</v>
      </c>
      <c r="D1357" s="10" t="s">
        <v>2146</v>
      </c>
      <c r="E1357" s="10" t="s">
        <v>3081</v>
      </c>
      <c r="F1357" s="9">
        <v>2014</v>
      </c>
      <c r="G1357" s="9">
        <v>80</v>
      </c>
      <c r="H1357" s="11"/>
      <c r="I1357" s="21">
        <v>32500</v>
      </c>
      <c r="J1357" s="24">
        <f t="shared" si="42"/>
        <v>36000</v>
      </c>
      <c r="K1357" s="9">
        <v>12</v>
      </c>
      <c r="L1357" s="11"/>
      <c r="M1357" s="11" t="s">
        <v>89</v>
      </c>
      <c r="N1357" s="12"/>
      <c r="O1357" s="20">
        <f t="shared" si="43"/>
        <v>35425</v>
      </c>
    </row>
    <row r="1358" spans="1:15" ht="32.85" hidden="1" customHeight="1" outlineLevel="2">
      <c r="A1358" s="8"/>
      <c r="B1358" s="18">
        <v>1495</v>
      </c>
      <c r="C1358" s="10" t="s">
        <v>3082</v>
      </c>
      <c r="D1358" s="10" t="s">
        <v>2146</v>
      </c>
      <c r="E1358" s="10" t="s">
        <v>3083</v>
      </c>
      <c r="F1358" s="9">
        <v>2014</v>
      </c>
      <c r="G1358" s="9">
        <v>80</v>
      </c>
      <c r="H1358" s="11"/>
      <c r="I1358" s="21">
        <v>32500</v>
      </c>
      <c r="J1358" s="24">
        <f t="shared" si="42"/>
        <v>36000</v>
      </c>
      <c r="K1358" s="9">
        <v>12</v>
      </c>
      <c r="L1358" s="11"/>
      <c r="M1358" s="11" t="s">
        <v>89</v>
      </c>
      <c r="N1358" s="12"/>
      <c r="O1358" s="20">
        <f t="shared" si="43"/>
        <v>35425</v>
      </c>
    </row>
    <row r="1359" spans="1:15" ht="22.35" hidden="1" customHeight="1" outlineLevel="2">
      <c r="A1359" s="8"/>
      <c r="B1359" s="18">
        <v>1496</v>
      </c>
      <c r="C1359" s="10" t="s">
        <v>3084</v>
      </c>
      <c r="D1359" s="10" t="s">
        <v>3085</v>
      </c>
      <c r="E1359" s="10" t="s">
        <v>3086</v>
      </c>
      <c r="F1359" s="9">
        <v>2015</v>
      </c>
      <c r="G1359" s="9">
        <v>25</v>
      </c>
      <c r="H1359" s="11"/>
      <c r="I1359" s="21">
        <v>41200</v>
      </c>
      <c r="J1359" s="24">
        <f t="shared" si="42"/>
        <v>45000</v>
      </c>
      <c r="K1359" s="9">
        <v>64</v>
      </c>
      <c r="L1359" s="11" t="s">
        <v>67</v>
      </c>
      <c r="M1359" s="11" t="s">
        <v>3087</v>
      </c>
      <c r="N1359" s="12"/>
      <c r="O1359" s="20">
        <f t="shared" si="43"/>
        <v>44908</v>
      </c>
    </row>
    <row r="1360" spans="1:15" ht="22.35" hidden="1" customHeight="1" outlineLevel="2">
      <c r="A1360" s="8"/>
      <c r="B1360" s="18">
        <v>1497</v>
      </c>
      <c r="C1360" s="10" t="s">
        <v>3088</v>
      </c>
      <c r="D1360" s="10" t="s">
        <v>3089</v>
      </c>
      <c r="E1360" s="10" t="s">
        <v>3090</v>
      </c>
      <c r="F1360" s="9">
        <v>2015</v>
      </c>
      <c r="G1360" s="9">
        <v>30</v>
      </c>
      <c r="H1360" s="11"/>
      <c r="I1360" s="21">
        <v>35800</v>
      </c>
      <c r="J1360" s="24">
        <f t="shared" si="42"/>
        <v>40000</v>
      </c>
      <c r="K1360" s="9">
        <v>48</v>
      </c>
      <c r="L1360" s="11" t="s">
        <v>67</v>
      </c>
      <c r="M1360" s="11" t="s">
        <v>130</v>
      </c>
      <c r="N1360" s="12"/>
      <c r="O1360" s="20">
        <f t="shared" si="43"/>
        <v>39022</v>
      </c>
    </row>
    <row r="1361" spans="1:15" ht="22.35" hidden="1" customHeight="1" outlineLevel="2">
      <c r="A1361" s="8"/>
      <c r="B1361" s="18">
        <v>1498</v>
      </c>
      <c r="C1361" s="10" t="s">
        <v>3091</v>
      </c>
      <c r="D1361" s="10" t="s">
        <v>3089</v>
      </c>
      <c r="E1361" s="10" t="s">
        <v>3092</v>
      </c>
      <c r="F1361" s="9">
        <v>2015</v>
      </c>
      <c r="G1361" s="9">
        <v>30</v>
      </c>
      <c r="H1361" s="11"/>
      <c r="I1361" s="21">
        <v>35800</v>
      </c>
      <c r="J1361" s="24">
        <f t="shared" si="42"/>
        <v>40000</v>
      </c>
      <c r="K1361" s="9">
        <v>48</v>
      </c>
      <c r="L1361" s="11" t="s">
        <v>67</v>
      </c>
      <c r="M1361" s="11" t="s">
        <v>130</v>
      </c>
      <c r="N1361" s="12"/>
      <c r="O1361" s="20">
        <f t="shared" si="43"/>
        <v>39022</v>
      </c>
    </row>
    <row r="1362" spans="1:15" ht="22.35" hidden="1" customHeight="1" outlineLevel="2">
      <c r="A1362" s="8"/>
      <c r="B1362" s="18">
        <v>1499</v>
      </c>
      <c r="C1362" s="10" t="s">
        <v>3093</v>
      </c>
      <c r="D1362" s="10" t="s">
        <v>3089</v>
      </c>
      <c r="E1362" s="10" t="s">
        <v>3094</v>
      </c>
      <c r="F1362" s="9">
        <v>2015</v>
      </c>
      <c r="G1362" s="9">
        <v>30</v>
      </c>
      <c r="H1362" s="11"/>
      <c r="I1362" s="21">
        <v>35800</v>
      </c>
      <c r="J1362" s="24">
        <f t="shared" ref="J1362:J1425" si="44">CEILING(O1362,1000)</f>
        <v>40000</v>
      </c>
      <c r="K1362" s="9">
        <v>48</v>
      </c>
      <c r="L1362" s="11" t="s">
        <v>67</v>
      </c>
      <c r="M1362" s="11" t="s">
        <v>130</v>
      </c>
      <c r="N1362" s="12"/>
      <c r="O1362" s="20">
        <f t="shared" ref="O1362:O1425" si="45">PRODUCT(I1362,1.09)</f>
        <v>39022</v>
      </c>
    </row>
    <row r="1363" spans="1:15" ht="22.35" hidden="1" customHeight="1" outlineLevel="2">
      <c r="A1363" s="8"/>
      <c r="B1363" s="18">
        <v>1500</v>
      </c>
      <c r="C1363" s="10" t="s">
        <v>3095</v>
      </c>
      <c r="D1363" s="10" t="s">
        <v>3089</v>
      </c>
      <c r="E1363" s="10" t="s">
        <v>3096</v>
      </c>
      <c r="F1363" s="9">
        <v>2015</v>
      </c>
      <c r="G1363" s="9">
        <v>30</v>
      </c>
      <c r="H1363" s="11"/>
      <c r="I1363" s="21">
        <v>35800</v>
      </c>
      <c r="J1363" s="24">
        <f t="shared" si="44"/>
        <v>40000</v>
      </c>
      <c r="K1363" s="9">
        <v>48</v>
      </c>
      <c r="L1363" s="11" t="s">
        <v>67</v>
      </c>
      <c r="M1363" s="11" t="s">
        <v>130</v>
      </c>
      <c r="N1363" s="12"/>
      <c r="O1363" s="20">
        <f t="shared" si="45"/>
        <v>39022</v>
      </c>
    </row>
    <row r="1364" spans="1:15" ht="22.35" hidden="1" customHeight="1" outlineLevel="2">
      <c r="A1364" s="13" t="s">
        <v>24</v>
      </c>
      <c r="B1364" s="18">
        <v>1501</v>
      </c>
      <c r="C1364" s="10" t="s">
        <v>3097</v>
      </c>
      <c r="D1364" s="10" t="s">
        <v>3098</v>
      </c>
      <c r="E1364" s="10" t="s">
        <v>3099</v>
      </c>
      <c r="F1364" s="9">
        <v>2015</v>
      </c>
      <c r="G1364" s="9">
        <v>10</v>
      </c>
      <c r="H1364" s="11"/>
      <c r="I1364" s="21">
        <v>80200</v>
      </c>
      <c r="J1364" s="24">
        <f t="shared" si="44"/>
        <v>88000</v>
      </c>
      <c r="K1364" s="9">
        <v>64</v>
      </c>
      <c r="L1364" s="11" t="s">
        <v>20</v>
      </c>
      <c r="M1364" s="11" t="s">
        <v>3100</v>
      </c>
      <c r="N1364" s="12"/>
      <c r="O1364" s="20">
        <f t="shared" si="45"/>
        <v>87418</v>
      </c>
    </row>
    <row r="1365" spans="1:15" ht="22.35" hidden="1" customHeight="1" outlineLevel="2">
      <c r="A1365" s="8"/>
      <c r="B1365" s="18">
        <v>1502</v>
      </c>
      <c r="C1365" s="10" t="s">
        <v>3101</v>
      </c>
      <c r="D1365" s="10" t="s">
        <v>2620</v>
      </c>
      <c r="E1365" s="10" t="s">
        <v>3102</v>
      </c>
      <c r="F1365" s="9">
        <v>2014</v>
      </c>
      <c r="G1365" s="9">
        <v>26</v>
      </c>
      <c r="H1365" s="11"/>
      <c r="I1365" s="21">
        <v>50900</v>
      </c>
      <c r="J1365" s="24">
        <f t="shared" si="44"/>
        <v>56000</v>
      </c>
      <c r="K1365" s="9">
        <v>64</v>
      </c>
      <c r="L1365" s="11" t="s">
        <v>67</v>
      </c>
      <c r="M1365" s="11" t="s">
        <v>130</v>
      </c>
      <c r="N1365" s="12"/>
      <c r="O1365" s="20">
        <f t="shared" si="45"/>
        <v>55481.000000000007</v>
      </c>
    </row>
    <row r="1366" spans="1:15" ht="22.35" hidden="1" customHeight="1" outlineLevel="2">
      <c r="A1366" s="8"/>
      <c r="B1366" s="18">
        <v>1503</v>
      </c>
      <c r="C1366" s="10" t="s">
        <v>3103</v>
      </c>
      <c r="D1366" s="10" t="s">
        <v>2620</v>
      </c>
      <c r="E1366" s="10" t="s">
        <v>3104</v>
      </c>
      <c r="F1366" s="9">
        <v>2014</v>
      </c>
      <c r="G1366" s="9">
        <v>30</v>
      </c>
      <c r="H1366" s="11"/>
      <c r="I1366" s="21">
        <v>50900</v>
      </c>
      <c r="J1366" s="24">
        <f t="shared" si="44"/>
        <v>56000</v>
      </c>
      <c r="K1366" s="9">
        <v>64</v>
      </c>
      <c r="L1366" s="11" t="s">
        <v>67</v>
      </c>
      <c r="M1366" s="11" t="s">
        <v>130</v>
      </c>
      <c r="N1366" s="12"/>
      <c r="O1366" s="20">
        <f t="shared" si="45"/>
        <v>55481.000000000007</v>
      </c>
    </row>
    <row r="1367" spans="1:15" ht="22.35" hidden="1" customHeight="1" outlineLevel="2">
      <c r="A1367" s="8"/>
      <c r="B1367" s="18">
        <v>1504</v>
      </c>
      <c r="C1367" s="10" t="s">
        <v>3105</v>
      </c>
      <c r="D1367" s="10" t="s">
        <v>3106</v>
      </c>
      <c r="E1367" s="10" t="s">
        <v>3107</v>
      </c>
      <c r="F1367" s="9">
        <v>2016</v>
      </c>
      <c r="G1367" s="9">
        <v>60</v>
      </c>
      <c r="H1367" s="11"/>
      <c r="I1367" s="21">
        <v>16300</v>
      </c>
      <c r="J1367" s="24">
        <f t="shared" si="44"/>
        <v>18000</v>
      </c>
      <c r="K1367" s="9">
        <v>16</v>
      </c>
      <c r="L1367" s="11" t="s">
        <v>67</v>
      </c>
      <c r="M1367" s="11" t="s">
        <v>3108</v>
      </c>
      <c r="N1367" s="12"/>
      <c r="O1367" s="20">
        <f t="shared" si="45"/>
        <v>17767</v>
      </c>
    </row>
    <row r="1368" spans="1:15" ht="22.35" hidden="1" customHeight="1" outlineLevel="2">
      <c r="A1368" s="8"/>
      <c r="B1368" s="18">
        <v>1505</v>
      </c>
      <c r="C1368" s="10" t="s">
        <v>3109</v>
      </c>
      <c r="D1368" s="10" t="s">
        <v>3106</v>
      </c>
      <c r="E1368" s="10" t="s">
        <v>3110</v>
      </c>
      <c r="F1368" s="9">
        <v>2016</v>
      </c>
      <c r="G1368" s="9">
        <v>60</v>
      </c>
      <c r="H1368" s="11"/>
      <c r="I1368" s="21">
        <v>16300</v>
      </c>
      <c r="J1368" s="24">
        <f t="shared" si="44"/>
        <v>18000</v>
      </c>
      <c r="K1368" s="9">
        <v>16</v>
      </c>
      <c r="L1368" s="11" t="s">
        <v>67</v>
      </c>
      <c r="M1368" s="11" t="s">
        <v>3108</v>
      </c>
      <c r="N1368" s="12"/>
      <c r="O1368" s="20">
        <f t="shared" si="45"/>
        <v>17767</v>
      </c>
    </row>
    <row r="1369" spans="1:15" ht="22.35" hidden="1" customHeight="1" outlineLevel="2">
      <c r="A1369" s="8"/>
      <c r="B1369" s="18">
        <v>1506</v>
      </c>
      <c r="C1369" s="10" t="s">
        <v>3111</v>
      </c>
      <c r="D1369" s="10" t="s">
        <v>3112</v>
      </c>
      <c r="E1369" s="10" t="s">
        <v>3113</v>
      </c>
      <c r="F1369" s="9">
        <v>2015</v>
      </c>
      <c r="G1369" s="9">
        <v>25</v>
      </c>
      <c r="H1369" s="11"/>
      <c r="I1369" s="21">
        <v>41200</v>
      </c>
      <c r="J1369" s="24">
        <f t="shared" si="44"/>
        <v>45000</v>
      </c>
      <c r="K1369" s="9">
        <v>64</v>
      </c>
      <c r="L1369" s="11" t="s">
        <v>67</v>
      </c>
      <c r="M1369" s="11" t="s">
        <v>3087</v>
      </c>
      <c r="N1369" s="12"/>
      <c r="O1369" s="20">
        <f t="shared" si="45"/>
        <v>44908</v>
      </c>
    </row>
    <row r="1370" spans="1:15" ht="22.35" hidden="1" customHeight="1" outlineLevel="2">
      <c r="A1370" s="8"/>
      <c r="B1370" s="18">
        <v>1507</v>
      </c>
      <c r="C1370" s="10" t="s">
        <v>3114</v>
      </c>
      <c r="D1370" s="10" t="s">
        <v>3115</v>
      </c>
      <c r="E1370" s="10" t="s">
        <v>3116</v>
      </c>
      <c r="F1370" s="9">
        <v>2016</v>
      </c>
      <c r="G1370" s="9">
        <v>50</v>
      </c>
      <c r="H1370" s="11"/>
      <c r="I1370" s="21">
        <v>15900</v>
      </c>
      <c r="J1370" s="24">
        <f t="shared" si="44"/>
        <v>18000</v>
      </c>
      <c r="K1370" s="9">
        <v>16</v>
      </c>
      <c r="L1370" s="11" t="s">
        <v>67</v>
      </c>
      <c r="M1370" s="11" t="s">
        <v>130</v>
      </c>
      <c r="N1370" s="12"/>
      <c r="O1370" s="20">
        <f t="shared" si="45"/>
        <v>17331</v>
      </c>
    </row>
    <row r="1371" spans="1:15" ht="22.35" hidden="1" customHeight="1" outlineLevel="2">
      <c r="A1371" s="8"/>
      <c r="B1371" s="18">
        <v>1508</v>
      </c>
      <c r="C1371" s="10" t="s">
        <v>3117</v>
      </c>
      <c r="D1371" s="10" t="s">
        <v>3115</v>
      </c>
      <c r="E1371" s="10" t="s">
        <v>3118</v>
      </c>
      <c r="F1371" s="9">
        <v>2016</v>
      </c>
      <c r="G1371" s="9">
        <v>50</v>
      </c>
      <c r="H1371" s="11"/>
      <c r="I1371" s="21">
        <v>15900</v>
      </c>
      <c r="J1371" s="24">
        <f t="shared" si="44"/>
        <v>18000</v>
      </c>
      <c r="K1371" s="9">
        <v>16</v>
      </c>
      <c r="L1371" s="11" t="s">
        <v>67</v>
      </c>
      <c r="M1371" s="11" t="s">
        <v>130</v>
      </c>
      <c r="N1371" s="12"/>
      <c r="O1371" s="20">
        <f t="shared" si="45"/>
        <v>17331</v>
      </c>
    </row>
    <row r="1372" spans="1:15" ht="22.35" hidden="1" customHeight="1" outlineLevel="2">
      <c r="A1372" s="8"/>
      <c r="B1372" s="18">
        <v>1509</v>
      </c>
      <c r="C1372" s="10" t="s">
        <v>3119</v>
      </c>
      <c r="D1372" s="10" t="s">
        <v>3115</v>
      </c>
      <c r="E1372" s="10" t="s">
        <v>3120</v>
      </c>
      <c r="F1372" s="9">
        <v>2016</v>
      </c>
      <c r="G1372" s="9">
        <v>30</v>
      </c>
      <c r="H1372" s="11"/>
      <c r="I1372" s="21">
        <v>55600</v>
      </c>
      <c r="J1372" s="24">
        <f t="shared" si="44"/>
        <v>61000</v>
      </c>
      <c r="K1372" s="9">
        <v>48</v>
      </c>
      <c r="L1372" s="11" t="s">
        <v>67</v>
      </c>
      <c r="M1372" s="11" t="s">
        <v>130</v>
      </c>
      <c r="N1372" s="12"/>
      <c r="O1372" s="20">
        <f t="shared" si="45"/>
        <v>60604.000000000007</v>
      </c>
    </row>
    <row r="1373" spans="1:15" ht="22.35" hidden="1" customHeight="1" outlineLevel="2">
      <c r="A1373" s="8"/>
      <c r="B1373" s="18">
        <v>1510</v>
      </c>
      <c r="C1373" s="10" t="s">
        <v>3121</v>
      </c>
      <c r="D1373" s="10" t="s">
        <v>3122</v>
      </c>
      <c r="E1373" s="10" t="s">
        <v>3123</v>
      </c>
      <c r="F1373" s="9">
        <v>2016</v>
      </c>
      <c r="G1373" s="9">
        <v>50</v>
      </c>
      <c r="H1373" s="11"/>
      <c r="I1373" s="21">
        <v>19500</v>
      </c>
      <c r="J1373" s="24">
        <f t="shared" si="44"/>
        <v>22000</v>
      </c>
      <c r="K1373" s="9">
        <v>32</v>
      </c>
      <c r="L1373" s="11" t="s">
        <v>67</v>
      </c>
      <c r="M1373" s="11" t="s">
        <v>130</v>
      </c>
      <c r="N1373" s="12"/>
      <c r="O1373" s="20">
        <f t="shared" si="45"/>
        <v>21255</v>
      </c>
    </row>
    <row r="1374" spans="1:15" ht="22.35" hidden="1" customHeight="1" outlineLevel="2">
      <c r="A1374" s="8"/>
      <c r="B1374" s="18">
        <v>1511</v>
      </c>
      <c r="C1374" s="10" t="s">
        <v>3124</v>
      </c>
      <c r="D1374" s="10" t="s">
        <v>3122</v>
      </c>
      <c r="E1374" s="10" t="s">
        <v>3125</v>
      </c>
      <c r="F1374" s="9">
        <v>2016</v>
      </c>
      <c r="G1374" s="9">
        <v>50</v>
      </c>
      <c r="H1374" s="11"/>
      <c r="I1374" s="21">
        <v>20600</v>
      </c>
      <c r="J1374" s="24">
        <f t="shared" si="44"/>
        <v>23000</v>
      </c>
      <c r="K1374" s="9">
        <v>32</v>
      </c>
      <c r="L1374" s="11" t="s">
        <v>67</v>
      </c>
      <c r="M1374" s="11" t="s">
        <v>130</v>
      </c>
      <c r="N1374" s="12"/>
      <c r="O1374" s="20">
        <f t="shared" si="45"/>
        <v>22454</v>
      </c>
    </row>
    <row r="1375" spans="1:15" ht="22.35" hidden="1" customHeight="1" outlineLevel="2">
      <c r="A1375" s="8"/>
      <c r="B1375" s="18">
        <v>1512</v>
      </c>
      <c r="C1375" s="10" t="s">
        <v>3126</v>
      </c>
      <c r="D1375" s="10" t="s">
        <v>3127</v>
      </c>
      <c r="E1375" s="10" t="s">
        <v>3128</v>
      </c>
      <c r="F1375" s="9">
        <v>2016</v>
      </c>
      <c r="G1375" s="9">
        <v>30</v>
      </c>
      <c r="H1375" s="11"/>
      <c r="I1375" s="21">
        <v>57800</v>
      </c>
      <c r="J1375" s="24">
        <f t="shared" si="44"/>
        <v>64000</v>
      </c>
      <c r="K1375" s="9">
        <v>56</v>
      </c>
      <c r="L1375" s="11" t="s">
        <v>67</v>
      </c>
      <c r="M1375" s="11" t="s">
        <v>130</v>
      </c>
      <c r="N1375" s="12"/>
      <c r="O1375" s="20">
        <f t="shared" si="45"/>
        <v>63002.000000000007</v>
      </c>
    </row>
    <row r="1376" spans="1:15" ht="22.35" hidden="1" customHeight="1" outlineLevel="2">
      <c r="A1376" s="8"/>
      <c r="B1376" s="18">
        <v>1513</v>
      </c>
      <c r="C1376" s="10" t="s">
        <v>3129</v>
      </c>
      <c r="D1376" s="10" t="s">
        <v>3130</v>
      </c>
      <c r="E1376" s="10" t="s">
        <v>3131</v>
      </c>
      <c r="F1376" s="9">
        <v>2014</v>
      </c>
      <c r="G1376" s="9">
        <v>34</v>
      </c>
      <c r="H1376" s="11"/>
      <c r="I1376" s="21">
        <v>34700</v>
      </c>
      <c r="J1376" s="24">
        <f t="shared" si="44"/>
        <v>38000</v>
      </c>
      <c r="K1376" s="9">
        <v>48</v>
      </c>
      <c r="L1376" s="11" t="s">
        <v>67</v>
      </c>
      <c r="M1376" s="11" t="s">
        <v>3108</v>
      </c>
      <c r="N1376" s="12"/>
      <c r="O1376" s="20">
        <f t="shared" si="45"/>
        <v>37823</v>
      </c>
    </row>
    <row r="1377" spans="1:15" ht="22.35" hidden="1" customHeight="1" outlineLevel="2">
      <c r="A1377" s="8"/>
      <c r="B1377" s="18">
        <v>1514</v>
      </c>
      <c r="C1377" s="10" t="s">
        <v>3132</v>
      </c>
      <c r="D1377" s="10" t="s">
        <v>3130</v>
      </c>
      <c r="E1377" s="10" t="s">
        <v>3133</v>
      </c>
      <c r="F1377" s="9">
        <v>2013</v>
      </c>
      <c r="G1377" s="9">
        <v>20</v>
      </c>
      <c r="H1377" s="11"/>
      <c r="I1377" s="21">
        <v>38300</v>
      </c>
      <c r="J1377" s="24">
        <f t="shared" si="44"/>
        <v>42000</v>
      </c>
      <c r="K1377" s="9">
        <v>48</v>
      </c>
      <c r="L1377" s="11" t="s">
        <v>67</v>
      </c>
      <c r="M1377" s="11" t="s">
        <v>89</v>
      </c>
      <c r="N1377" s="12"/>
      <c r="O1377" s="20">
        <f t="shared" si="45"/>
        <v>41747</v>
      </c>
    </row>
    <row r="1378" spans="1:15" ht="22.35" hidden="1" customHeight="1" outlineLevel="2">
      <c r="A1378" s="8"/>
      <c r="B1378" s="18">
        <v>1515</v>
      </c>
      <c r="C1378" s="10" t="s">
        <v>3134</v>
      </c>
      <c r="D1378" s="10" t="s">
        <v>3130</v>
      </c>
      <c r="E1378" s="10" t="s">
        <v>3135</v>
      </c>
      <c r="F1378" s="9">
        <v>2013</v>
      </c>
      <c r="G1378" s="9">
        <v>20</v>
      </c>
      <c r="H1378" s="11"/>
      <c r="I1378" s="21">
        <v>40500</v>
      </c>
      <c r="J1378" s="24">
        <f t="shared" si="44"/>
        <v>45000</v>
      </c>
      <c r="K1378" s="9">
        <v>48</v>
      </c>
      <c r="L1378" s="11" t="s">
        <v>67</v>
      </c>
      <c r="M1378" s="11" t="s">
        <v>89</v>
      </c>
      <c r="N1378" s="12"/>
      <c r="O1378" s="20">
        <f t="shared" si="45"/>
        <v>44145</v>
      </c>
    </row>
    <row r="1379" spans="1:15" ht="22.35" hidden="1" customHeight="1" outlineLevel="2">
      <c r="A1379" s="8"/>
      <c r="B1379" s="18">
        <v>1516</v>
      </c>
      <c r="C1379" s="10" t="s">
        <v>3136</v>
      </c>
      <c r="D1379" s="10" t="s">
        <v>3130</v>
      </c>
      <c r="E1379" s="10" t="s">
        <v>3137</v>
      </c>
      <c r="F1379" s="9">
        <v>2014</v>
      </c>
      <c r="G1379" s="9">
        <v>40</v>
      </c>
      <c r="H1379" s="11"/>
      <c r="I1379" s="21">
        <v>40500</v>
      </c>
      <c r="J1379" s="24">
        <f t="shared" si="44"/>
        <v>45000</v>
      </c>
      <c r="K1379" s="9">
        <v>48</v>
      </c>
      <c r="L1379" s="11" t="s">
        <v>67</v>
      </c>
      <c r="M1379" s="11" t="s">
        <v>89</v>
      </c>
      <c r="N1379" s="12"/>
      <c r="O1379" s="20">
        <f t="shared" si="45"/>
        <v>44145</v>
      </c>
    </row>
    <row r="1380" spans="1:15" ht="22.35" hidden="1" customHeight="1" outlineLevel="2">
      <c r="A1380" s="8"/>
      <c r="B1380" s="18">
        <v>1517</v>
      </c>
      <c r="C1380" s="10" t="s">
        <v>3138</v>
      </c>
      <c r="D1380" s="10" t="s">
        <v>2599</v>
      </c>
      <c r="E1380" s="10" t="s">
        <v>3139</v>
      </c>
      <c r="F1380" s="9">
        <v>2016</v>
      </c>
      <c r="G1380" s="9">
        <v>30</v>
      </c>
      <c r="H1380" s="11"/>
      <c r="I1380" s="21">
        <v>46600</v>
      </c>
      <c r="J1380" s="24">
        <f t="shared" si="44"/>
        <v>51000</v>
      </c>
      <c r="K1380" s="9">
        <v>64</v>
      </c>
      <c r="L1380" s="11" t="s">
        <v>67</v>
      </c>
      <c r="M1380" s="11" t="s">
        <v>130</v>
      </c>
      <c r="N1380" s="12"/>
      <c r="O1380" s="20">
        <f t="shared" si="45"/>
        <v>50794.000000000007</v>
      </c>
    </row>
    <row r="1381" spans="1:15" ht="22.35" hidden="1" customHeight="1" outlineLevel="2">
      <c r="A1381" s="8"/>
      <c r="B1381" s="18">
        <v>1518</v>
      </c>
      <c r="C1381" s="10" t="s">
        <v>3140</v>
      </c>
      <c r="D1381" s="10" t="s">
        <v>2599</v>
      </c>
      <c r="E1381" s="10" t="s">
        <v>3141</v>
      </c>
      <c r="F1381" s="9">
        <v>2015</v>
      </c>
      <c r="G1381" s="9">
        <v>100</v>
      </c>
      <c r="H1381" s="11"/>
      <c r="I1381" s="21">
        <v>20600</v>
      </c>
      <c r="J1381" s="24">
        <f t="shared" si="44"/>
        <v>23000</v>
      </c>
      <c r="K1381" s="9">
        <v>32</v>
      </c>
      <c r="L1381" s="11" t="s">
        <v>67</v>
      </c>
      <c r="M1381" s="11" t="s">
        <v>130</v>
      </c>
      <c r="N1381" s="12"/>
      <c r="O1381" s="20">
        <f t="shared" si="45"/>
        <v>22454</v>
      </c>
    </row>
    <row r="1382" spans="1:15" ht="22.35" hidden="1" customHeight="1" outlineLevel="2">
      <c r="A1382" s="8"/>
      <c r="B1382" s="18">
        <v>1519</v>
      </c>
      <c r="C1382" s="10" t="s">
        <v>3142</v>
      </c>
      <c r="D1382" s="10" t="s">
        <v>2599</v>
      </c>
      <c r="E1382" s="10" t="s">
        <v>3143</v>
      </c>
      <c r="F1382" s="9">
        <v>2015</v>
      </c>
      <c r="G1382" s="9">
        <v>100</v>
      </c>
      <c r="H1382" s="11"/>
      <c r="I1382" s="21">
        <v>20600</v>
      </c>
      <c r="J1382" s="24">
        <f t="shared" si="44"/>
        <v>23000</v>
      </c>
      <c r="K1382" s="9">
        <v>32</v>
      </c>
      <c r="L1382" s="11" t="s">
        <v>67</v>
      </c>
      <c r="M1382" s="11" t="s">
        <v>130</v>
      </c>
      <c r="N1382" s="12"/>
      <c r="O1382" s="20">
        <f t="shared" si="45"/>
        <v>22454</v>
      </c>
    </row>
    <row r="1383" spans="1:15" ht="22.35" hidden="1" customHeight="1" outlineLevel="2">
      <c r="A1383" s="8"/>
      <c r="B1383" s="18">
        <v>1520</v>
      </c>
      <c r="C1383" s="10" t="s">
        <v>3144</v>
      </c>
      <c r="D1383" s="10" t="s">
        <v>3145</v>
      </c>
      <c r="E1383" s="10" t="s">
        <v>3146</v>
      </c>
      <c r="F1383" s="9">
        <v>2015</v>
      </c>
      <c r="G1383" s="9">
        <v>20</v>
      </c>
      <c r="H1383" s="11"/>
      <c r="I1383" s="21">
        <v>117400</v>
      </c>
      <c r="J1383" s="24">
        <f t="shared" si="44"/>
        <v>128000</v>
      </c>
      <c r="K1383" s="9">
        <v>120</v>
      </c>
      <c r="L1383" s="11" t="s">
        <v>67</v>
      </c>
      <c r="M1383" s="11" t="s">
        <v>89</v>
      </c>
      <c r="N1383" s="12"/>
      <c r="O1383" s="20">
        <f t="shared" si="45"/>
        <v>127966.00000000001</v>
      </c>
    </row>
    <row r="1384" spans="1:15" ht="22.35" hidden="1" customHeight="1" outlineLevel="2">
      <c r="A1384" s="8"/>
      <c r="B1384" s="18">
        <v>1521</v>
      </c>
      <c r="C1384" s="10" t="s">
        <v>3147</v>
      </c>
      <c r="D1384" s="10" t="s">
        <v>3148</v>
      </c>
      <c r="E1384" s="10" t="s">
        <v>3149</v>
      </c>
      <c r="F1384" s="9">
        <v>2015</v>
      </c>
      <c r="G1384" s="9">
        <v>20</v>
      </c>
      <c r="H1384" s="11"/>
      <c r="I1384" s="21">
        <v>67200</v>
      </c>
      <c r="J1384" s="24">
        <f t="shared" si="44"/>
        <v>74000</v>
      </c>
      <c r="K1384" s="9">
        <v>112</v>
      </c>
      <c r="L1384" s="11" t="s">
        <v>67</v>
      </c>
      <c r="M1384" s="11" t="s">
        <v>89</v>
      </c>
      <c r="N1384" s="12"/>
      <c r="O1384" s="20">
        <f t="shared" si="45"/>
        <v>73248</v>
      </c>
    </row>
    <row r="1385" spans="1:15" ht="22.35" hidden="1" customHeight="1" outlineLevel="2">
      <c r="A1385" s="8"/>
      <c r="B1385" s="18">
        <v>1522</v>
      </c>
      <c r="C1385" s="10" t="s">
        <v>3150</v>
      </c>
      <c r="D1385" s="10" t="s">
        <v>3151</v>
      </c>
      <c r="E1385" s="10" t="s">
        <v>3152</v>
      </c>
      <c r="F1385" s="9">
        <v>2015</v>
      </c>
      <c r="G1385" s="9">
        <v>20</v>
      </c>
      <c r="H1385" s="11"/>
      <c r="I1385" s="21">
        <v>38600</v>
      </c>
      <c r="J1385" s="24">
        <f t="shared" si="44"/>
        <v>43000</v>
      </c>
      <c r="K1385" s="9">
        <v>64</v>
      </c>
      <c r="L1385" s="11" t="s">
        <v>67</v>
      </c>
      <c r="M1385" s="11" t="s">
        <v>3087</v>
      </c>
      <c r="N1385" s="12"/>
      <c r="O1385" s="20">
        <f t="shared" si="45"/>
        <v>42074</v>
      </c>
    </row>
    <row r="1386" spans="1:15" ht="22.35" hidden="1" customHeight="1" outlineLevel="2">
      <c r="A1386" s="8"/>
      <c r="B1386" s="18">
        <v>1523</v>
      </c>
      <c r="C1386" s="10" t="s">
        <v>3153</v>
      </c>
      <c r="D1386" s="10" t="s">
        <v>128</v>
      </c>
      <c r="E1386" s="10" t="s">
        <v>3154</v>
      </c>
      <c r="F1386" s="9">
        <v>2015</v>
      </c>
      <c r="G1386" s="9">
        <v>30</v>
      </c>
      <c r="H1386" s="11"/>
      <c r="I1386" s="21">
        <v>40800</v>
      </c>
      <c r="J1386" s="24">
        <f t="shared" si="44"/>
        <v>45000</v>
      </c>
      <c r="K1386" s="9">
        <v>64</v>
      </c>
      <c r="L1386" s="11" t="s">
        <v>67</v>
      </c>
      <c r="M1386" s="11" t="s">
        <v>130</v>
      </c>
      <c r="N1386" s="12"/>
      <c r="O1386" s="20">
        <f t="shared" si="45"/>
        <v>44472</v>
      </c>
    </row>
    <row r="1387" spans="1:15" ht="22.35" hidden="1" customHeight="1" outlineLevel="2">
      <c r="A1387" s="13" t="s">
        <v>24</v>
      </c>
      <c r="B1387" s="18">
        <v>1524</v>
      </c>
      <c r="C1387" s="10" t="s">
        <v>3155</v>
      </c>
      <c r="D1387" s="10" t="s">
        <v>128</v>
      </c>
      <c r="E1387" s="10" t="s">
        <v>3156</v>
      </c>
      <c r="F1387" s="9">
        <v>2016</v>
      </c>
      <c r="G1387" s="9">
        <v>30</v>
      </c>
      <c r="H1387" s="11"/>
      <c r="I1387" s="21">
        <v>40800</v>
      </c>
      <c r="J1387" s="24">
        <f t="shared" si="44"/>
        <v>45000</v>
      </c>
      <c r="K1387" s="9">
        <v>64</v>
      </c>
      <c r="L1387" s="11" t="s">
        <v>67</v>
      </c>
      <c r="M1387" s="11" t="s">
        <v>130</v>
      </c>
      <c r="N1387" s="12"/>
      <c r="O1387" s="20">
        <f t="shared" si="45"/>
        <v>44472</v>
      </c>
    </row>
    <row r="1388" spans="1:15" ht="22.35" hidden="1" customHeight="1" outlineLevel="2">
      <c r="A1388" s="8"/>
      <c r="B1388" s="18">
        <v>1525</v>
      </c>
      <c r="C1388" s="10" t="s">
        <v>3157</v>
      </c>
      <c r="D1388" s="10" t="s">
        <v>128</v>
      </c>
      <c r="E1388" s="10" t="s">
        <v>3158</v>
      </c>
      <c r="F1388" s="9">
        <v>2016</v>
      </c>
      <c r="G1388" s="9">
        <v>120</v>
      </c>
      <c r="H1388" s="11"/>
      <c r="I1388" s="21">
        <v>13400</v>
      </c>
      <c r="J1388" s="24">
        <f t="shared" si="44"/>
        <v>15000</v>
      </c>
      <c r="K1388" s="9">
        <v>16</v>
      </c>
      <c r="L1388" s="11" t="s">
        <v>67</v>
      </c>
      <c r="M1388" s="11" t="s">
        <v>3108</v>
      </c>
      <c r="N1388" s="12"/>
      <c r="O1388" s="20">
        <f t="shared" si="45"/>
        <v>14606.000000000002</v>
      </c>
    </row>
    <row r="1389" spans="1:15" ht="22.35" hidden="1" customHeight="1" outlineLevel="2">
      <c r="A1389" s="13" t="s">
        <v>24</v>
      </c>
      <c r="B1389" s="18">
        <v>1526</v>
      </c>
      <c r="C1389" s="10" t="s">
        <v>3159</v>
      </c>
      <c r="D1389" s="10" t="s">
        <v>128</v>
      </c>
      <c r="E1389" s="10" t="s">
        <v>3160</v>
      </c>
      <c r="F1389" s="9">
        <v>2016</v>
      </c>
      <c r="G1389" s="9">
        <v>30</v>
      </c>
      <c r="H1389" s="11"/>
      <c r="I1389" s="21">
        <v>40800</v>
      </c>
      <c r="J1389" s="24">
        <f t="shared" si="44"/>
        <v>45000</v>
      </c>
      <c r="K1389" s="9">
        <v>64</v>
      </c>
      <c r="L1389" s="11" t="s">
        <v>67</v>
      </c>
      <c r="M1389" s="11" t="s">
        <v>130</v>
      </c>
      <c r="N1389" s="12"/>
      <c r="O1389" s="20">
        <f t="shared" si="45"/>
        <v>44472</v>
      </c>
    </row>
    <row r="1390" spans="1:15" ht="22.35" hidden="1" customHeight="1" outlineLevel="2">
      <c r="A1390" s="8"/>
      <c r="B1390" s="18">
        <v>1527</v>
      </c>
      <c r="C1390" s="10" t="s">
        <v>127</v>
      </c>
      <c r="D1390" s="10" t="s">
        <v>128</v>
      </c>
      <c r="E1390" s="10" t="s">
        <v>129</v>
      </c>
      <c r="F1390" s="9">
        <v>2016</v>
      </c>
      <c r="G1390" s="9">
        <v>28</v>
      </c>
      <c r="H1390" s="11"/>
      <c r="I1390" s="21">
        <v>55600</v>
      </c>
      <c r="J1390" s="24">
        <f t="shared" si="44"/>
        <v>61000</v>
      </c>
      <c r="K1390" s="9">
        <v>64</v>
      </c>
      <c r="L1390" s="11" t="s">
        <v>67</v>
      </c>
      <c r="M1390" s="11" t="s">
        <v>130</v>
      </c>
      <c r="N1390" s="12"/>
      <c r="O1390" s="20">
        <f t="shared" si="45"/>
        <v>60604.000000000007</v>
      </c>
    </row>
    <row r="1391" spans="1:15" ht="22.35" hidden="1" customHeight="1" outlineLevel="2">
      <c r="A1391" s="8"/>
      <c r="B1391" s="18">
        <v>1528</v>
      </c>
      <c r="C1391" s="10" t="s">
        <v>3161</v>
      </c>
      <c r="D1391" s="10" t="s">
        <v>128</v>
      </c>
      <c r="E1391" s="10" t="s">
        <v>3162</v>
      </c>
      <c r="F1391" s="9">
        <v>2016</v>
      </c>
      <c r="G1391" s="9">
        <v>40</v>
      </c>
      <c r="H1391" s="11"/>
      <c r="I1391" s="21">
        <v>17000</v>
      </c>
      <c r="J1391" s="24">
        <f t="shared" si="44"/>
        <v>19000</v>
      </c>
      <c r="K1391" s="9">
        <v>32</v>
      </c>
      <c r="L1391" s="11" t="s">
        <v>67</v>
      </c>
      <c r="M1391" s="11" t="s">
        <v>130</v>
      </c>
      <c r="N1391" s="12"/>
      <c r="O1391" s="20">
        <f t="shared" si="45"/>
        <v>18530</v>
      </c>
    </row>
    <row r="1392" spans="1:15" ht="22.35" hidden="1" customHeight="1" outlineLevel="2">
      <c r="A1392" s="8"/>
      <c r="B1392" s="18">
        <v>1529</v>
      </c>
      <c r="C1392" s="10" t="s">
        <v>3163</v>
      </c>
      <c r="D1392" s="10" t="s">
        <v>128</v>
      </c>
      <c r="E1392" s="10" t="s">
        <v>3164</v>
      </c>
      <c r="F1392" s="9">
        <v>2016</v>
      </c>
      <c r="G1392" s="9">
        <v>40</v>
      </c>
      <c r="H1392" s="11"/>
      <c r="I1392" s="21">
        <v>17000</v>
      </c>
      <c r="J1392" s="24">
        <f t="shared" si="44"/>
        <v>19000</v>
      </c>
      <c r="K1392" s="9">
        <v>32</v>
      </c>
      <c r="L1392" s="11" t="s">
        <v>67</v>
      </c>
      <c r="M1392" s="11" t="s">
        <v>130</v>
      </c>
      <c r="N1392" s="12"/>
      <c r="O1392" s="20">
        <f t="shared" si="45"/>
        <v>18530</v>
      </c>
    </row>
    <row r="1393" spans="1:15" ht="22.35" hidden="1" customHeight="1" outlineLevel="2">
      <c r="A1393" s="8"/>
      <c r="B1393" s="18">
        <v>1530</v>
      </c>
      <c r="C1393" s="10" t="s">
        <v>3165</v>
      </c>
      <c r="D1393" s="10" t="s">
        <v>128</v>
      </c>
      <c r="E1393" s="10" t="s">
        <v>3166</v>
      </c>
      <c r="F1393" s="9">
        <v>2016</v>
      </c>
      <c r="G1393" s="9">
        <v>40</v>
      </c>
      <c r="H1393" s="11"/>
      <c r="I1393" s="21">
        <v>17000</v>
      </c>
      <c r="J1393" s="24">
        <f t="shared" si="44"/>
        <v>19000</v>
      </c>
      <c r="K1393" s="9">
        <v>32</v>
      </c>
      <c r="L1393" s="11" t="s">
        <v>67</v>
      </c>
      <c r="M1393" s="11" t="s">
        <v>130</v>
      </c>
      <c r="N1393" s="12"/>
      <c r="O1393" s="20">
        <f t="shared" si="45"/>
        <v>18530</v>
      </c>
    </row>
    <row r="1394" spans="1:15" ht="22.35" hidden="1" customHeight="1" outlineLevel="2">
      <c r="A1394" s="8"/>
      <c r="B1394" s="18">
        <v>1531</v>
      </c>
      <c r="C1394" s="10" t="s">
        <v>3167</v>
      </c>
      <c r="D1394" s="10" t="s">
        <v>1921</v>
      </c>
      <c r="E1394" s="10" t="s">
        <v>3168</v>
      </c>
      <c r="F1394" s="9">
        <v>2015</v>
      </c>
      <c r="G1394" s="9">
        <v>14</v>
      </c>
      <c r="H1394" s="11"/>
      <c r="I1394" s="21">
        <v>80200</v>
      </c>
      <c r="J1394" s="24">
        <f t="shared" si="44"/>
        <v>88000</v>
      </c>
      <c r="K1394" s="9">
        <v>64</v>
      </c>
      <c r="L1394" s="11" t="s">
        <v>20</v>
      </c>
      <c r="M1394" s="11" t="s">
        <v>3100</v>
      </c>
      <c r="N1394" s="12"/>
      <c r="O1394" s="20">
        <f t="shared" si="45"/>
        <v>87418</v>
      </c>
    </row>
    <row r="1395" spans="1:15" ht="22.35" hidden="1" customHeight="1" outlineLevel="2">
      <c r="A1395" s="13" t="s">
        <v>24</v>
      </c>
      <c r="B1395" s="18">
        <v>1532</v>
      </c>
      <c r="C1395" s="10" t="s">
        <v>3169</v>
      </c>
      <c r="D1395" s="10" t="s">
        <v>3170</v>
      </c>
      <c r="E1395" s="10" t="s">
        <v>3171</v>
      </c>
      <c r="F1395" s="9">
        <v>2015</v>
      </c>
      <c r="G1395" s="9">
        <v>25</v>
      </c>
      <c r="H1395" s="11"/>
      <c r="I1395" s="21">
        <v>40800</v>
      </c>
      <c r="J1395" s="24">
        <f t="shared" si="44"/>
        <v>45000</v>
      </c>
      <c r="K1395" s="9">
        <v>64</v>
      </c>
      <c r="L1395" s="11" t="s">
        <v>67</v>
      </c>
      <c r="M1395" s="11" t="s">
        <v>130</v>
      </c>
      <c r="N1395" s="12"/>
      <c r="O1395" s="20">
        <f t="shared" si="45"/>
        <v>44472</v>
      </c>
    </row>
    <row r="1396" spans="1:15" ht="22.35" hidden="1" customHeight="1" outlineLevel="2">
      <c r="A1396" s="8"/>
      <c r="B1396" s="18">
        <v>1533</v>
      </c>
      <c r="C1396" s="10" t="s">
        <v>3172</v>
      </c>
      <c r="D1396" s="10" t="s">
        <v>3173</v>
      </c>
      <c r="E1396" s="10" t="s">
        <v>3174</v>
      </c>
      <c r="F1396" s="9">
        <v>2015</v>
      </c>
      <c r="G1396" s="9">
        <v>12</v>
      </c>
      <c r="H1396" s="11"/>
      <c r="I1396" s="21">
        <v>97500</v>
      </c>
      <c r="J1396" s="24">
        <f t="shared" si="44"/>
        <v>107000</v>
      </c>
      <c r="K1396" s="9">
        <v>96</v>
      </c>
      <c r="L1396" s="11" t="s">
        <v>20</v>
      </c>
      <c r="M1396" s="11" t="s">
        <v>130</v>
      </c>
      <c r="N1396" s="12"/>
      <c r="O1396" s="20">
        <f t="shared" si="45"/>
        <v>106275.00000000001</v>
      </c>
    </row>
    <row r="1397" spans="1:15" ht="22.35" hidden="1" customHeight="1" outlineLevel="2">
      <c r="A1397" s="8"/>
      <c r="B1397" s="18">
        <v>1534</v>
      </c>
      <c r="C1397" s="10" t="s">
        <v>3175</v>
      </c>
      <c r="D1397" s="10" t="s">
        <v>3173</v>
      </c>
      <c r="E1397" s="10" t="s">
        <v>3176</v>
      </c>
      <c r="F1397" s="9">
        <v>2014</v>
      </c>
      <c r="G1397" s="9">
        <v>16</v>
      </c>
      <c r="H1397" s="11"/>
      <c r="I1397" s="21">
        <v>77700</v>
      </c>
      <c r="J1397" s="24">
        <f t="shared" si="44"/>
        <v>85000</v>
      </c>
      <c r="K1397" s="9">
        <v>128</v>
      </c>
      <c r="L1397" s="11" t="s">
        <v>67</v>
      </c>
      <c r="M1397" s="11" t="s">
        <v>130</v>
      </c>
      <c r="N1397" s="12"/>
      <c r="O1397" s="20">
        <f t="shared" si="45"/>
        <v>84693</v>
      </c>
    </row>
    <row r="1398" spans="1:15" ht="22.35" hidden="1" customHeight="1" outlineLevel="2">
      <c r="A1398" s="8"/>
      <c r="B1398" s="18">
        <v>1535</v>
      </c>
      <c r="C1398" s="10" t="s">
        <v>3177</v>
      </c>
      <c r="D1398" s="10" t="s">
        <v>3173</v>
      </c>
      <c r="E1398" s="10" t="s">
        <v>3178</v>
      </c>
      <c r="F1398" s="9">
        <v>2013</v>
      </c>
      <c r="G1398" s="9">
        <v>20</v>
      </c>
      <c r="H1398" s="11"/>
      <c r="I1398" s="21">
        <v>48400</v>
      </c>
      <c r="J1398" s="24">
        <f t="shared" si="44"/>
        <v>53000</v>
      </c>
      <c r="K1398" s="9">
        <v>64</v>
      </c>
      <c r="L1398" s="11" t="s">
        <v>67</v>
      </c>
      <c r="M1398" s="11" t="s">
        <v>130</v>
      </c>
      <c r="N1398" s="12"/>
      <c r="O1398" s="20">
        <f t="shared" si="45"/>
        <v>52756.000000000007</v>
      </c>
    </row>
    <row r="1399" spans="1:15" ht="22.35" hidden="1" customHeight="1" outlineLevel="2">
      <c r="A1399" s="13" t="s">
        <v>24</v>
      </c>
      <c r="B1399" s="18">
        <v>1536</v>
      </c>
      <c r="C1399" s="10" t="s">
        <v>3179</v>
      </c>
      <c r="D1399" s="10" t="s">
        <v>3173</v>
      </c>
      <c r="E1399" s="10" t="s">
        <v>3178</v>
      </c>
      <c r="F1399" s="9">
        <v>2013</v>
      </c>
      <c r="G1399" s="9">
        <v>20</v>
      </c>
      <c r="H1399" s="11"/>
      <c r="I1399" s="21">
        <v>50900</v>
      </c>
      <c r="J1399" s="24">
        <f t="shared" si="44"/>
        <v>56000</v>
      </c>
      <c r="K1399" s="9">
        <v>64</v>
      </c>
      <c r="L1399" s="11" t="s">
        <v>67</v>
      </c>
      <c r="M1399" s="11" t="s">
        <v>130</v>
      </c>
      <c r="N1399" s="12"/>
      <c r="O1399" s="20">
        <f t="shared" si="45"/>
        <v>55481.000000000007</v>
      </c>
    </row>
    <row r="1400" spans="1:15" ht="22.35" hidden="1" customHeight="1" outlineLevel="2">
      <c r="A1400" s="8"/>
      <c r="B1400" s="18">
        <v>1537</v>
      </c>
      <c r="C1400" s="10" t="s">
        <v>3180</v>
      </c>
      <c r="D1400" s="10" t="s">
        <v>3173</v>
      </c>
      <c r="E1400" s="10" t="s">
        <v>3181</v>
      </c>
      <c r="F1400" s="9">
        <v>2015</v>
      </c>
      <c r="G1400" s="9">
        <v>30</v>
      </c>
      <c r="H1400" s="11"/>
      <c r="I1400" s="21">
        <v>56000</v>
      </c>
      <c r="J1400" s="24">
        <f t="shared" si="44"/>
        <v>62000</v>
      </c>
      <c r="K1400" s="9">
        <v>64</v>
      </c>
      <c r="L1400" s="11" t="s">
        <v>67</v>
      </c>
      <c r="M1400" s="11" t="s">
        <v>130</v>
      </c>
      <c r="N1400" s="12"/>
      <c r="O1400" s="20">
        <f t="shared" si="45"/>
        <v>61040.000000000007</v>
      </c>
    </row>
    <row r="1401" spans="1:15" ht="22.35" hidden="1" customHeight="1" outlineLevel="2">
      <c r="A1401" s="13" t="s">
        <v>24</v>
      </c>
      <c r="B1401" s="18">
        <v>1538</v>
      </c>
      <c r="C1401" s="10" t="s">
        <v>3182</v>
      </c>
      <c r="D1401" s="10" t="s">
        <v>3173</v>
      </c>
      <c r="E1401" s="10" t="s">
        <v>3183</v>
      </c>
      <c r="F1401" s="9">
        <v>2015</v>
      </c>
      <c r="G1401" s="9">
        <v>30</v>
      </c>
      <c r="H1401" s="11"/>
      <c r="I1401" s="21">
        <v>57800</v>
      </c>
      <c r="J1401" s="24">
        <f t="shared" si="44"/>
        <v>64000</v>
      </c>
      <c r="K1401" s="9">
        <v>64</v>
      </c>
      <c r="L1401" s="11" t="s">
        <v>67</v>
      </c>
      <c r="M1401" s="11" t="s">
        <v>130</v>
      </c>
      <c r="N1401" s="12"/>
      <c r="O1401" s="20">
        <f t="shared" si="45"/>
        <v>63002.000000000007</v>
      </c>
    </row>
    <row r="1402" spans="1:15" ht="22.35" hidden="1" customHeight="1" outlineLevel="2">
      <c r="A1402" s="13" t="s">
        <v>24</v>
      </c>
      <c r="B1402" s="18">
        <v>1539</v>
      </c>
      <c r="C1402" s="10" t="s">
        <v>3184</v>
      </c>
      <c r="D1402" s="10" t="s">
        <v>3173</v>
      </c>
      <c r="E1402" s="10" t="s">
        <v>3185</v>
      </c>
      <c r="F1402" s="9">
        <v>2016</v>
      </c>
      <c r="G1402" s="9">
        <v>30</v>
      </c>
      <c r="H1402" s="11"/>
      <c r="I1402" s="21">
        <v>57800</v>
      </c>
      <c r="J1402" s="24">
        <f t="shared" si="44"/>
        <v>64000</v>
      </c>
      <c r="K1402" s="9">
        <v>64</v>
      </c>
      <c r="L1402" s="11" t="s">
        <v>67</v>
      </c>
      <c r="M1402" s="11" t="s">
        <v>130</v>
      </c>
      <c r="N1402" s="12"/>
      <c r="O1402" s="20">
        <f t="shared" si="45"/>
        <v>63002.000000000007</v>
      </c>
    </row>
    <row r="1403" spans="1:15" ht="22.35" hidden="1" customHeight="1" outlineLevel="2">
      <c r="A1403" s="8"/>
      <c r="B1403" s="18">
        <v>1540</v>
      </c>
      <c r="C1403" s="10" t="s">
        <v>3186</v>
      </c>
      <c r="D1403" s="10" t="s">
        <v>3187</v>
      </c>
      <c r="E1403" s="10" t="s">
        <v>3188</v>
      </c>
      <c r="F1403" s="9">
        <v>2015</v>
      </c>
      <c r="G1403" s="9">
        <v>20</v>
      </c>
      <c r="H1403" s="11"/>
      <c r="I1403" s="21">
        <v>50600</v>
      </c>
      <c r="J1403" s="24">
        <f t="shared" si="44"/>
        <v>56000</v>
      </c>
      <c r="K1403" s="9">
        <v>80</v>
      </c>
      <c r="L1403" s="11" t="s">
        <v>67</v>
      </c>
      <c r="M1403" s="11" t="s">
        <v>130</v>
      </c>
      <c r="N1403" s="12"/>
      <c r="O1403" s="20">
        <f t="shared" si="45"/>
        <v>55154.000000000007</v>
      </c>
    </row>
    <row r="1404" spans="1:15" ht="22.35" hidden="1" customHeight="1" outlineLevel="2">
      <c r="A1404" s="8"/>
      <c r="B1404" s="18">
        <v>1541</v>
      </c>
      <c r="C1404" s="10" t="s">
        <v>3189</v>
      </c>
      <c r="D1404" s="10" t="s">
        <v>3187</v>
      </c>
      <c r="E1404" s="10" t="s">
        <v>3190</v>
      </c>
      <c r="F1404" s="9">
        <v>2015</v>
      </c>
      <c r="G1404" s="9">
        <v>20</v>
      </c>
      <c r="H1404" s="11"/>
      <c r="I1404" s="21">
        <v>50600</v>
      </c>
      <c r="J1404" s="24">
        <f t="shared" si="44"/>
        <v>56000</v>
      </c>
      <c r="K1404" s="9">
        <v>80</v>
      </c>
      <c r="L1404" s="11" t="s">
        <v>67</v>
      </c>
      <c r="M1404" s="11" t="s">
        <v>130</v>
      </c>
      <c r="N1404" s="12"/>
      <c r="O1404" s="20">
        <f t="shared" si="45"/>
        <v>55154.000000000007</v>
      </c>
    </row>
    <row r="1405" spans="1:15" ht="22.35" hidden="1" customHeight="1" outlineLevel="2">
      <c r="A1405" s="8"/>
      <c r="B1405" s="18">
        <v>1544</v>
      </c>
      <c r="C1405" s="10" t="s">
        <v>3191</v>
      </c>
      <c r="D1405" s="10" t="s">
        <v>1942</v>
      </c>
      <c r="E1405" s="10" t="s">
        <v>3192</v>
      </c>
      <c r="F1405" s="9">
        <v>2015</v>
      </c>
      <c r="G1405" s="9">
        <v>20</v>
      </c>
      <c r="H1405" s="11"/>
      <c r="I1405" s="21">
        <v>54200</v>
      </c>
      <c r="J1405" s="24">
        <f t="shared" si="44"/>
        <v>60000</v>
      </c>
      <c r="K1405" s="9">
        <v>64</v>
      </c>
      <c r="L1405" s="11" t="s">
        <v>67</v>
      </c>
      <c r="M1405" s="11" t="s">
        <v>3108</v>
      </c>
      <c r="N1405" s="12"/>
      <c r="O1405" s="20">
        <f t="shared" si="45"/>
        <v>59078.000000000007</v>
      </c>
    </row>
    <row r="1406" spans="1:15" ht="22.35" hidden="1" customHeight="1" outlineLevel="2">
      <c r="A1406" s="8"/>
      <c r="B1406" s="18">
        <v>1545</v>
      </c>
      <c r="C1406" s="10" t="s">
        <v>3193</v>
      </c>
      <c r="D1406" s="10" t="s">
        <v>1942</v>
      </c>
      <c r="E1406" s="10" t="s">
        <v>3194</v>
      </c>
      <c r="F1406" s="9">
        <v>2016</v>
      </c>
      <c r="G1406" s="9">
        <v>30</v>
      </c>
      <c r="H1406" s="11"/>
      <c r="I1406" s="21">
        <v>50600</v>
      </c>
      <c r="J1406" s="24">
        <f t="shared" si="44"/>
        <v>56000</v>
      </c>
      <c r="K1406" s="9">
        <v>64</v>
      </c>
      <c r="L1406" s="11" t="s">
        <v>67</v>
      </c>
      <c r="M1406" s="11" t="s">
        <v>3108</v>
      </c>
      <c r="N1406" s="12"/>
      <c r="O1406" s="20">
        <f t="shared" si="45"/>
        <v>55154.000000000007</v>
      </c>
    </row>
    <row r="1407" spans="1:15" ht="22.35" hidden="1" customHeight="1" outlineLevel="2">
      <c r="A1407" s="8"/>
      <c r="B1407" s="18">
        <v>1546</v>
      </c>
      <c r="C1407" s="10" t="s">
        <v>3195</v>
      </c>
      <c r="D1407" s="10" t="s">
        <v>3196</v>
      </c>
      <c r="E1407" s="10" t="s">
        <v>3197</v>
      </c>
      <c r="F1407" s="9">
        <v>2015</v>
      </c>
      <c r="G1407" s="9">
        <v>25</v>
      </c>
      <c r="H1407" s="11"/>
      <c r="I1407" s="21">
        <v>50600</v>
      </c>
      <c r="J1407" s="24">
        <f t="shared" si="44"/>
        <v>56000</v>
      </c>
      <c r="K1407" s="9">
        <v>64</v>
      </c>
      <c r="L1407" s="11" t="s">
        <v>67</v>
      </c>
      <c r="M1407" s="11" t="s">
        <v>89</v>
      </c>
      <c r="N1407" s="12"/>
      <c r="O1407" s="20">
        <f t="shared" si="45"/>
        <v>55154.000000000007</v>
      </c>
    </row>
    <row r="1408" spans="1:15" ht="22.35" hidden="1" customHeight="1" outlineLevel="2">
      <c r="A1408" s="8"/>
      <c r="B1408" s="18">
        <v>1547</v>
      </c>
      <c r="C1408" s="10" t="s">
        <v>3198</v>
      </c>
      <c r="D1408" s="10" t="s">
        <v>3199</v>
      </c>
      <c r="E1408" s="10" t="s">
        <v>3200</v>
      </c>
      <c r="F1408" s="9">
        <v>2013</v>
      </c>
      <c r="G1408" s="9">
        <v>24</v>
      </c>
      <c r="H1408" s="11"/>
      <c r="I1408" s="21">
        <v>77700</v>
      </c>
      <c r="J1408" s="24">
        <f t="shared" si="44"/>
        <v>85000</v>
      </c>
      <c r="K1408" s="9">
        <v>64</v>
      </c>
      <c r="L1408" s="11" t="s">
        <v>20</v>
      </c>
      <c r="M1408" s="11" t="s">
        <v>3100</v>
      </c>
      <c r="N1408" s="12"/>
      <c r="O1408" s="20">
        <f t="shared" si="45"/>
        <v>84693</v>
      </c>
    </row>
    <row r="1409" spans="1:15" ht="22.35" hidden="1" customHeight="1" outlineLevel="2">
      <c r="A1409" s="2" t="s">
        <v>0</v>
      </c>
      <c r="B1409" s="18">
        <v>1548</v>
      </c>
      <c r="C1409" s="10" t="s">
        <v>3201</v>
      </c>
      <c r="D1409" s="10" t="s">
        <v>3202</v>
      </c>
      <c r="E1409" s="10" t="s">
        <v>3203</v>
      </c>
      <c r="F1409" s="9">
        <v>2016</v>
      </c>
      <c r="G1409" s="9">
        <v>12</v>
      </c>
      <c r="H1409" s="11"/>
      <c r="I1409" s="21">
        <v>130000</v>
      </c>
      <c r="J1409" s="24">
        <f t="shared" si="44"/>
        <v>142000</v>
      </c>
      <c r="K1409" s="9">
        <v>144</v>
      </c>
      <c r="L1409" s="11" t="s">
        <v>67</v>
      </c>
      <c r="M1409" s="11" t="s">
        <v>130</v>
      </c>
      <c r="N1409" s="12"/>
      <c r="O1409" s="20">
        <f t="shared" si="45"/>
        <v>141700</v>
      </c>
    </row>
    <row r="1410" spans="1:15" ht="22.35" hidden="1" customHeight="1" outlineLevel="2">
      <c r="A1410" s="8"/>
      <c r="B1410" s="18">
        <v>1549</v>
      </c>
      <c r="C1410" s="10" t="s">
        <v>3204</v>
      </c>
      <c r="D1410" s="10" t="s">
        <v>3205</v>
      </c>
      <c r="E1410" s="10" t="s">
        <v>3206</v>
      </c>
      <c r="F1410" s="9">
        <v>2015</v>
      </c>
      <c r="G1410" s="9">
        <v>25</v>
      </c>
      <c r="H1410" s="11"/>
      <c r="I1410" s="21">
        <v>38600</v>
      </c>
      <c r="J1410" s="24">
        <f t="shared" si="44"/>
        <v>43000</v>
      </c>
      <c r="K1410" s="9">
        <v>64</v>
      </c>
      <c r="L1410" s="11" t="s">
        <v>67</v>
      </c>
      <c r="M1410" s="11" t="s">
        <v>3087</v>
      </c>
      <c r="N1410" s="12"/>
      <c r="O1410" s="20">
        <f t="shared" si="45"/>
        <v>42074</v>
      </c>
    </row>
    <row r="1411" spans="1:15" ht="22.35" hidden="1" customHeight="1" outlineLevel="2">
      <c r="A1411" s="8"/>
      <c r="B1411" s="18">
        <v>1550</v>
      </c>
      <c r="C1411" s="10" t="s">
        <v>3207</v>
      </c>
      <c r="D1411" s="10" t="s">
        <v>3208</v>
      </c>
      <c r="E1411" s="10" t="s">
        <v>3209</v>
      </c>
      <c r="F1411" s="9">
        <v>2014</v>
      </c>
      <c r="G1411" s="9">
        <v>30</v>
      </c>
      <c r="H1411" s="11"/>
      <c r="I1411" s="21">
        <v>133300</v>
      </c>
      <c r="J1411" s="24">
        <f t="shared" si="44"/>
        <v>146000</v>
      </c>
      <c r="K1411" s="9">
        <v>144</v>
      </c>
      <c r="L1411" s="11" t="s">
        <v>67</v>
      </c>
      <c r="M1411" s="11" t="s">
        <v>130</v>
      </c>
      <c r="N1411" s="12"/>
      <c r="O1411" s="20">
        <f t="shared" si="45"/>
        <v>145297</v>
      </c>
    </row>
    <row r="1412" spans="1:15" ht="22.35" hidden="1" customHeight="1" outlineLevel="2">
      <c r="A1412" s="8"/>
      <c r="B1412" s="18">
        <v>1551</v>
      </c>
      <c r="C1412" s="10" t="s">
        <v>80</v>
      </c>
      <c r="D1412" s="10" t="s">
        <v>81</v>
      </c>
      <c r="E1412" s="10" t="s">
        <v>82</v>
      </c>
      <c r="F1412" s="9">
        <v>2015</v>
      </c>
      <c r="G1412" s="9">
        <v>10</v>
      </c>
      <c r="H1412" s="11"/>
      <c r="I1412" s="21">
        <v>107600</v>
      </c>
      <c r="J1412" s="24">
        <f t="shared" si="44"/>
        <v>118000</v>
      </c>
      <c r="K1412" s="9">
        <v>80</v>
      </c>
      <c r="L1412" s="11" t="s">
        <v>67</v>
      </c>
      <c r="M1412" s="11" t="s">
        <v>83</v>
      </c>
      <c r="N1412" s="12"/>
      <c r="O1412" s="20">
        <f t="shared" si="45"/>
        <v>117284.00000000001</v>
      </c>
    </row>
    <row r="1413" spans="1:15" ht="22.35" hidden="1" customHeight="1" outlineLevel="2">
      <c r="A1413" s="8"/>
      <c r="B1413" s="18">
        <v>1552</v>
      </c>
      <c r="C1413" s="10" t="s">
        <v>84</v>
      </c>
      <c r="D1413" s="10" t="s">
        <v>81</v>
      </c>
      <c r="E1413" s="10" t="s">
        <v>85</v>
      </c>
      <c r="F1413" s="9">
        <v>2015</v>
      </c>
      <c r="G1413" s="9">
        <v>10</v>
      </c>
      <c r="H1413" s="11"/>
      <c r="I1413" s="21">
        <v>107600</v>
      </c>
      <c r="J1413" s="24">
        <f t="shared" si="44"/>
        <v>118000</v>
      </c>
      <c r="K1413" s="9">
        <v>80</v>
      </c>
      <c r="L1413" s="11" t="s">
        <v>67</v>
      </c>
      <c r="M1413" s="11" t="s">
        <v>83</v>
      </c>
      <c r="N1413" s="12"/>
      <c r="O1413" s="20">
        <f t="shared" si="45"/>
        <v>117284.00000000001</v>
      </c>
    </row>
    <row r="1414" spans="1:15" ht="16.350000000000001" hidden="1" customHeight="1" outlineLevel="1">
      <c r="B1414" s="17" t="s">
        <v>324</v>
      </c>
      <c r="J1414" s="24"/>
      <c r="N1414"/>
      <c r="O1414" s="20"/>
    </row>
    <row r="1415" spans="1:15" ht="22.35" hidden="1" customHeight="1" outlineLevel="1">
      <c r="A1415" s="8"/>
      <c r="B1415" s="18">
        <v>1553</v>
      </c>
      <c r="C1415" s="10" t="s">
        <v>3210</v>
      </c>
      <c r="D1415" s="10"/>
      <c r="E1415" s="10" t="s">
        <v>3211</v>
      </c>
      <c r="F1415" s="9">
        <v>2015</v>
      </c>
      <c r="G1415" s="9">
        <v>10</v>
      </c>
      <c r="H1415" s="11"/>
      <c r="I1415" s="21">
        <v>118800</v>
      </c>
      <c r="J1415" s="24">
        <f t="shared" si="44"/>
        <v>130000</v>
      </c>
      <c r="K1415" s="9">
        <v>192</v>
      </c>
      <c r="L1415" s="11" t="s">
        <v>20</v>
      </c>
      <c r="M1415" s="11" t="s">
        <v>2929</v>
      </c>
      <c r="N1415" s="12"/>
      <c r="O1415" s="20">
        <f t="shared" si="45"/>
        <v>129492.00000000001</v>
      </c>
    </row>
    <row r="1416" spans="1:15" ht="22.35" hidden="1" customHeight="1" outlineLevel="1">
      <c r="A1416" s="8"/>
      <c r="B1416" s="18">
        <v>1554</v>
      </c>
      <c r="C1416" s="10" t="s">
        <v>3212</v>
      </c>
      <c r="D1416" s="10"/>
      <c r="E1416" s="10" t="s">
        <v>3213</v>
      </c>
      <c r="F1416" s="9">
        <v>2015</v>
      </c>
      <c r="G1416" s="9">
        <v>24</v>
      </c>
      <c r="H1416" s="11"/>
      <c r="I1416" s="21">
        <v>50900</v>
      </c>
      <c r="J1416" s="24">
        <f t="shared" si="44"/>
        <v>56000</v>
      </c>
      <c r="K1416" s="9">
        <v>80</v>
      </c>
      <c r="L1416" s="11" t="s">
        <v>67</v>
      </c>
      <c r="M1416" s="11" t="s">
        <v>2929</v>
      </c>
      <c r="N1416" s="12"/>
      <c r="O1416" s="20">
        <f t="shared" si="45"/>
        <v>55481.000000000007</v>
      </c>
    </row>
    <row r="1417" spans="1:15" ht="22.35" hidden="1" customHeight="1" outlineLevel="1">
      <c r="A1417" s="8"/>
      <c r="B1417" s="18">
        <v>1555</v>
      </c>
      <c r="C1417" s="10" t="s">
        <v>3214</v>
      </c>
      <c r="D1417" s="10"/>
      <c r="E1417" s="10" t="s">
        <v>3215</v>
      </c>
      <c r="F1417" s="9">
        <v>2015</v>
      </c>
      <c r="G1417" s="9">
        <v>20</v>
      </c>
      <c r="H1417" s="11"/>
      <c r="I1417" s="21">
        <v>50900</v>
      </c>
      <c r="J1417" s="24">
        <f t="shared" si="44"/>
        <v>56000</v>
      </c>
      <c r="K1417" s="9">
        <v>128</v>
      </c>
      <c r="L1417" s="11" t="s">
        <v>67</v>
      </c>
      <c r="M1417" s="11" t="s">
        <v>2929</v>
      </c>
      <c r="N1417" s="12"/>
      <c r="O1417" s="20">
        <f t="shared" si="45"/>
        <v>55481.000000000007</v>
      </c>
    </row>
    <row r="1418" spans="1:15" ht="22.35" hidden="1" customHeight="1" outlineLevel="1">
      <c r="A1418" s="8"/>
      <c r="B1418" s="18">
        <v>1556</v>
      </c>
      <c r="C1418" s="10" t="s">
        <v>3216</v>
      </c>
      <c r="D1418" s="10"/>
      <c r="E1418" s="10" t="s">
        <v>3217</v>
      </c>
      <c r="F1418" s="9">
        <v>2016</v>
      </c>
      <c r="G1418" s="9">
        <v>30</v>
      </c>
      <c r="H1418" s="11"/>
      <c r="I1418" s="21">
        <v>50600</v>
      </c>
      <c r="J1418" s="24">
        <f t="shared" si="44"/>
        <v>56000</v>
      </c>
      <c r="K1418" s="9">
        <v>64</v>
      </c>
      <c r="L1418" s="11" t="s">
        <v>67</v>
      </c>
      <c r="M1418" s="11" t="s">
        <v>2929</v>
      </c>
      <c r="N1418" s="12"/>
      <c r="O1418" s="20">
        <f t="shared" si="45"/>
        <v>55154.000000000007</v>
      </c>
    </row>
    <row r="1419" spans="1:15" ht="22.35" hidden="1" customHeight="1" outlineLevel="1">
      <c r="A1419" s="8"/>
      <c r="B1419" s="18">
        <v>1557</v>
      </c>
      <c r="C1419" s="10" t="s">
        <v>3218</v>
      </c>
      <c r="D1419" s="10"/>
      <c r="E1419" s="10" t="s">
        <v>3219</v>
      </c>
      <c r="F1419" s="9">
        <v>2015</v>
      </c>
      <c r="G1419" s="9">
        <v>24</v>
      </c>
      <c r="H1419" s="11"/>
      <c r="I1419" s="21">
        <v>50900</v>
      </c>
      <c r="J1419" s="24">
        <f t="shared" si="44"/>
        <v>56000</v>
      </c>
      <c r="K1419" s="9">
        <v>80</v>
      </c>
      <c r="L1419" s="11" t="s">
        <v>67</v>
      </c>
      <c r="M1419" s="11" t="s">
        <v>2929</v>
      </c>
      <c r="N1419" s="12"/>
      <c r="O1419" s="20">
        <f t="shared" si="45"/>
        <v>55481.000000000007</v>
      </c>
    </row>
    <row r="1420" spans="1:15" ht="22.35" hidden="1" customHeight="1" outlineLevel="1">
      <c r="A1420" s="8"/>
      <c r="B1420" s="18">
        <v>1558</v>
      </c>
      <c r="C1420" s="10" t="s">
        <v>3220</v>
      </c>
      <c r="D1420" s="10"/>
      <c r="E1420" s="10" t="s">
        <v>3221</v>
      </c>
      <c r="F1420" s="9">
        <v>2014</v>
      </c>
      <c r="G1420" s="9">
        <v>30</v>
      </c>
      <c r="H1420" s="11"/>
      <c r="I1420" s="21">
        <v>52700</v>
      </c>
      <c r="J1420" s="24">
        <f t="shared" si="44"/>
        <v>58000</v>
      </c>
      <c r="K1420" s="9">
        <v>64</v>
      </c>
      <c r="L1420" s="11" t="s">
        <v>67</v>
      </c>
      <c r="M1420" s="11" t="s">
        <v>2929</v>
      </c>
      <c r="N1420" s="12"/>
      <c r="O1420" s="20">
        <f t="shared" si="45"/>
        <v>57443.000000000007</v>
      </c>
    </row>
    <row r="1421" spans="1:15" ht="22.35" hidden="1" customHeight="1" outlineLevel="1">
      <c r="A1421" s="8"/>
      <c r="B1421" s="18">
        <v>1559</v>
      </c>
      <c r="C1421" s="10" t="s">
        <v>3222</v>
      </c>
      <c r="D1421" s="10"/>
      <c r="E1421" s="10" t="s">
        <v>3223</v>
      </c>
      <c r="F1421" s="9">
        <v>2014</v>
      </c>
      <c r="G1421" s="9">
        <v>20</v>
      </c>
      <c r="H1421" s="11"/>
      <c r="I1421" s="21">
        <v>45500</v>
      </c>
      <c r="J1421" s="24">
        <f t="shared" si="44"/>
        <v>50000</v>
      </c>
      <c r="K1421" s="9">
        <v>96</v>
      </c>
      <c r="L1421" s="11" t="s">
        <v>67</v>
      </c>
      <c r="M1421" s="11" t="s">
        <v>2929</v>
      </c>
      <c r="N1421" s="12"/>
      <c r="O1421" s="20">
        <f t="shared" si="45"/>
        <v>49595</v>
      </c>
    </row>
    <row r="1422" spans="1:15" ht="22.35" hidden="1" customHeight="1" outlineLevel="1">
      <c r="A1422" s="8"/>
      <c r="B1422" s="18">
        <v>1560</v>
      </c>
      <c r="C1422" s="10" t="s">
        <v>3224</v>
      </c>
      <c r="D1422" s="10"/>
      <c r="E1422" s="10" t="s">
        <v>3225</v>
      </c>
      <c r="F1422" s="9">
        <v>2015</v>
      </c>
      <c r="G1422" s="9">
        <v>8</v>
      </c>
      <c r="H1422" s="11"/>
      <c r="I1422" s="21">
        <v>113100</v>
      </c>
      <c r="J1422" s="24">
        <f t="shared" si="44"/>
        <v>124000</v>
      </c>
      <c r="K1422" s="9">
        <v>160</v>
      </c>
      <c r="L1422" s="11" t="s">
        <v>20</v>
      </c>
      <c r="M1422" s="11" t="s">
        <v>2929</v>
      </c>
      <c r="N1422" s="12"/>
      <c r="O1422" s="20">
        <f t="shared" si="45"/>
        <v>123279.00000000001</v>
      </c>
    </row>
    <row r="1423" spans="1:15" ht="22.35" hidden="1" customHeight="1" outlineLevel="1">
      <c r="A1423" s="8"/>
      <c r="B1423" s="18">
        <v>1561</v>
      </c>
      <c r="C1423" s="10" t="s">
        <v>3226</v>
      </c>
      <c r="D1423" s="10"/>
      <c r="E1423" s="10" t="s">
        <v>3227</v>
      </c>
      <c r="F1423" s="9">
        <v>2014</v>
      </c>
      <c r="G1423" s="9">
        <v>20</v>
      </c>
      <c r="H1423" s="11"/>
      <c r="I1423" s="21">
        <v>50900</v>
      </c>
      <c r="J1423" s="24">
        <f t="shared" si="44"/>
        <v>56000</v>
      </c>
      <c r="K1423" s="9">
        <v>96</v>
      </c>
      <c r="L1423" s="11" t="s">
        <v>67</v>
      </c>
      <c r="M1423" s="11" t="s">
        <v>2929</v>
      </c>
      <c r="N1423" s="12"/>
      <c r="O1423" s="20">
        <f t="shared" si="45"/>
        <v>55481.000000000007</v>
      </c>
    </row>
    <row r="1424" spans="1:15" ht="22.35" hidden="1" customHeight="1" outlineLevel="1">
      <c r="A1424" s="8"/>
      <c r="B1424" s="18">
        <v>1562</v>
      </c>
      <c r="C1424" s="10" t="s">
        <v>3228</v>
      </c>
      <c r="D1424" s="10"/>
      <c r="E1424" s="10" t="s">
        <v>3229</v>
      </c>
      <c r="F1424" s="9">
        <v>2014</v>
      </c>
      <c r="G1424" s="9">
        <v>20</v>
      </c>
      <c r="H1424" s="11"/>
      <c r="I1424" s="21">
        <v>49100</v>
      </c>
      <c r="J1424" s="24">
        <f t="shared" si="44"/>
        <v>54000</v>
      </c>
      <c r="K1424" s="9">
        <v>96</v>
      </c>
      <c r="L1424" s="11" t="s">
        <v>67</v>
      </c>
      <c r="M1424" s="11" t="s">
        <v>2929</v>
      </c>
      <c r="N1424" s="12"/>
      <c r="O1424" s="20">
        <f t="shared" si="45"/>
        <v>53519.000000000007</v>
      </c>
    </row>
    <row r="1425" spans="1:15" ht="22.35" hidden="1" customHeight="1" outlineLevel="1">
      <c r="A1425" s="8"/>
      <c r="B1425" s="18">
        <v>1563</v>
      </c>
      <c r="C1425" s="10" t="s">
        <v>3230</v>
      </c>
      <c r="D1425" s="10"/>
      <c r="E1425" s="10" t="s">
        <v>3231</v>
      </c>
      <c r="F1425" s="9">
        <v>2014</v>
      </c>
      <c r="G1425" s="9">
        <v>20</v>
      </c>
      <c r="H1425" s="11"/>
      <c r="I1425" s="21">
        <v>50900</v>
      </c>
      <c r="J1425" s="24">
        <f t="shared" si="44"/>
        <v>56000</v>
      </c>
      <c r="K1425" s="9">
        <v>96</v>
      </c>
      <c r="L1425" s="11" t="s">
        <v>67</v>
      </c>
      <c r="M1425" s="11" t="s">
        <v>2929</v>
      </c>
      <c r="N1425" s="12"/>
      <c r="O1425" s="20">
        <f t="shared" si="45"/>
        <v>55481.000000000007</v>
      </c>
    </row>
    <row r="1426" spans="1:15" ht="22.35" hidden="1" customHeight="1" outlineLevel="1">
      <c r="A1426" s="8"/>
      <c r="B1426" s="18">
        <v>1564</v>
      </c>
      <c r="C1426" s="10" t="s">
        <v>3232</v>
      </c>
      <c r="D1426" s="10"/>
      <c r="E1426" s="10" t="s">
        <v>3233</v>
      </c>
      <c r="F1426" s="9">
        <v>2015</v>
      </c>
      <c r="G1426" s="9">
        <v>24</v>
      </c>
      <c r="H1426" s="11"/>
      <c r="I1426" s="21">
        <v>52700</v>
      </c>
      <c r="J1426" s="24">
        <f t="shared" ref="J1426:J1458" si="46">CEILING(O1426,1000)</f>
        <v>58000</v>
      </c>
      <c r="K1426" s="9">
        <v>96</v>
      </c>
      <c r="L1426" s="11" t="s">
        <v>67</v>
      </c>
      <c r="M1426" s="11" t="s">
        <v>2929</v>
      </c>
      <c r="N1426" s="12"/>
      <c r="O1426" s="20">
        <f t="shared" ref="O1426:O1458" si="47">PRODUCT(I1426,1.09)</f>
        <v>57443.000000000007</v>
      </c>
    </row>
    <row r="1427" spans="1:15" ht="22.35" hidden="1" customHeight="1" outlineLevel="1">
      <c r="A1427" s="8"/>
      <c r="B1427" s="18">
        <v>1565</v>
      </c>
      <c r="C1427" s="10" t="s">
        <v>3234</v>
      </c>
      <c r="D1427" s="10"/>
      <c r="E1427" s="10" t="s">
        <v>3235</v>
      </c>
      <c r="F1427" s="9">
        <v>2015</v>
      </c>
      <c r="G1427" s="9">
        <v>16</v>
      </c>
      <c r="H1427" s="11"/>
      <c r="I1427" s="21">
        <v>52700</v>
      </c>
      <c r="J1427" s="24">
        <f t="shared" si="46"/>
        <v>58000</v>
      </c>
      <c r="K1427" s="9">
        <v>144</v>
      </c>
      <c r="L1427" s="11" t="s">
        <v>67</v>
      </c>
      <c r="M1427" s="11" t="s">
        <v>2929</v>
      </c>
      <c r="N1427" s="12"/>
      <c r="O1427" s="20">
        <f t="shared" si="47"/>
        <v>57443.000000000007</v>
      </c>
    </row>
    <row r="1428" spans="1:15" ht="22.35" hidden="1" customHeight="1" outlineLevel="1">
      <c r="A1428" s="8"/>
      <c r="B1428" s="18">
        <v>1566</v>
      </c>
      <c r="C1428" s="10" t="s">
        <v>3236</v>
      </c>
      <c r="D1428" s="10"/>
      <c r="E1428" s="10" t="s">
        <v>3237</v>
      </c>
      <c r="F1428" s="9">
        <v>2016</v>
      </c>
      <c r="G1428" s="9">
        <v>20</v>
      </c>
      <c r="H1428" s="11"/>
      <c r="I1428" s="21">
        <v>52700</v>
      </c>
      <c r="J1428" s="24">
        <f t="shared" si="46"/>
        <v>58000</v>
      </c>
      <c r="K1428" s="9">
        <v>96</v>
      </c>
      <c r="L1428" s="11" t="s">
        <v>67</v>
      </c>
      <c r="M1428" s="11" t="s">
        <v>2929</v>
      </c>
      <c r="N1428" s="12"/>
      <c r="O1428" s="20">
        <f t="shared" si="47"/>
        <v>57443.000000000007</v>
      </c>
    </row>
    <row r="1429" spans="1:15" ht="22.35" hidden="1" customHeight="1" outlineLevel="1">
      <c r="A1429" s="8"/>
      <c r="B1429" s="18">
        <v>1567</v>
      </c>
      <c r="C1429" s="10" t="s">
        <v>3238</v>
      </c>
      <c r="D1429" s="10" t="s">
        <v>2146</v>
      </c>
      <c r="E1429" s="10" t="s">
        <v>3239</v>
      </c>
      <c r="F1429" s="9">
        <v>2015</v>
      </c>
      <c r="G1429" s="9">
        <v>20</v>
      </c>
      <c r="H1429" s="11"/>
      <c r="I1429" s="21">
        <v>52700</v>
      </c>
      <c r="J1429" s="24">
        <f t="shared" si="46"/>
        <v>58000</v>
      </c>
      <c r="K1429" s="9">
        <v>96</v>
      </c>
      <c r="L1429" s="11" t="s">
        <v>67</v>
      </c>
      <c r="M1429" s="11" t="s">
        <v>2929</v>
      </c>
      <c r="N1429" s="12"/>
      <c r="O1429" s="20">
        <f t="shared" si="47"/>
        <v>57443.000000000007</v>
      </c>
    </row>
    <row r="1430" spans="1:15" ht="22.35" hidden="1" customHeight="1" outlineLevel="1">
      <c r="A1430" s="8"/>
      <c r="B1430" s="18">
        <v>1568</v>
      </c>
      <c r="C1430" s="10" t="s">
        <v>3240</v>
      </c>
      <c r="D1430" s="10" t="s">
        <v>2146</v>
      </c>
      <c r="E1430" s="10" t="s">
        <v>3241</v>
      </c>
      <c r="F1430" s="9">
        <v>2016</v>
      </c>
      <c r="G1430" s="9">
        <v>30</v>
      </c>
      <c r="H1430" s="11"/>
      <c r="I1430" s="21">
        <v>46600</v>
      </c>
      <c r="J1430" s="24">
        <f t="shared" si="46"/>
        <v>51000</v>
      </c>
      <c r="K1430" s="9">
        <v>64</v>
      </c>
      <c r="L1430" s="11" t="s">
        <v>67</v>
      </c>
      <c r="M1430" s="11" t="s">
        <v>2929</v>
      </c>
      <c r="N1430" s="12"/>
      <c r="O1430" s="20">
        <f t="shared" si="47"/>
        <v>50794.000000000007</v>
      </c>
    </row>
    <row r="1431" spans="1:15" ht="22.35" hidden="1" customHeight="1" outlineLevel="1">
      <c r="A1431" s="8"/>
      <c r="B1431" s="18">
        <v>1569</v>
      </c>
      <c r="C1431" s="10" t="s">
        <v>3242</v>
      </c>
      <c r="D1431" s="10" t="s">
        <v>2146</v>
      </c>
      <c r="E1431" s="10" t="s">
        <v>3243</v>
      </c>
      <c r="F1431" s="9">
        <v>2014</v>
      </c>
      <c r="G1431" s="9">
        <v>16</v>
      </c>
      <c r="H1431" s="11"/>
      <c r="I1431" s="21">
        <v>50900</v>
      </c>
      <c r="J1431" s="24">
        <f t="shared" si="46"/>
        <v>56000</v>
      </c>
      <c r="K1431" s="9">
        <v>96</v>
      </c>
      <c r="L1431" s="11" t="s">
        <v>67</v>
      </c>
      <c r="M1431" s="11" t="s">
        <v>2929</v>
      </c>
      <c r="N1431" s="12"/>
      <c r="O1431" s="20">
        <f t="shared" si="47"/>
        <v>55481.000000000007</v>
      </c>
    </row>
    <row r="1432" spans="1:15" ht="22.35" hidden="1" customHeight="1" outlineLevel="1">
      <c r="A1432" s="2" t="s">
        <v>0</v>
      </c>
      <c r="B1432" s="18">
        <v>1570</v>
      </c>
      <c r="C1432" s="10" t="s">
        <v>3244</v>
      </c>
      <c r="D1432" s="10" t="s">
        <v>3245</v>
      </c>
      <c r="E1432" s="10" t="s">
        <v>3246</v>
      </c>
      <c r="F1432" s="9">
        <v>2016</v>
      </c>
      <c r="G1432" s="9">
        <v>30</v>
      </c>
      <c r="H1432" s="11"/>
      <c r="I1432" s="21">
        <v>59200</v>
      </c>
      <c r="J1432" s="24">
        <f t="shared" si="46"/>
        <v>65000</v>
      </c>
      <c r="K1432" s="9">
        <v>128</v>
      </c>
      <c r="L1432" s="11" t="s">
        <v>20</v>
      </c>
      <c r="M1432" s="11" t="s">
        <v>1783</v>
      </c>
      <c r="N1432" s="12"/>
      <c r="O1432" s="20">
        <f t="shared" si="47"/>
        <v>64528.000000000007</v>
      </c>
    </row>
    <row r="1433" spans="1:15" ht="22.35" hidden="1" customHeight="1" outlineLevel="1">
      <c r="A1433" s="8"/>
      <c r="B1433" s="18">
        <v>1571</v>
      </c>
      <c r="C1433" s="10" t="s">
        <v>3247</v>
      </c>
      <c r="D1433" s="10" t="s">
        <v>2935</v>
      </c>
      <c r="E1433" s="10" t="s">
        <v>3248</v>
      </c>
      <c r="F1433" s="9">
        <v>2016</v>
      </c>
      <c r="G1433" s="9">
        <v>30</v>
      </c>
      <c r="H1433" s="11"/>
      <c r="I1433" s="21">
        <v>44400</v>
      </c>
      <c r="J1433" s="24">
        <f t="shared" si="46"/>
        <v>49000</v>
      </c>
      <c r="K1433" s="9">
        <v>48</v>
      </c>
      <c r="L1433" s="11" t="s">
        <v>67</v>
      </c>
      <c r="M1433" s="11" t="s">
        <v>2937</v>
      </c>
      <c r="N1433" s="12"/>
      <c r="O1433" s="20">
        <f t="shared" si="47"/>
        <v>48396</v>
      </c>
    </row>
    <row r="1434" spans="1:15" ht="22.35" hidden="1" customHeight="1" outlineLevel="1">
      <c r="A1434" s="8"/>
      <c r="B1434" s="18">
        <v>1572</v>
      </c>
      <c r="C1434" s="10" t="s">
        <v>3249</v>
      </c>
      <c r="D1434" s="10" t="s">
        <v>3250</v>
      </c>
      <c r="E1434" s="10" t="s">
        <v>3251</v>
      </c>
      <c r="F1434" s="9">
        <v>2014</v>
      </c>
      <c r="G1434" s="9">
        <v>20</v>
      </c>
      <c r="H1434" s="11"/>
      <c r="I1434" s="21">
        <v>40500</v>
      </c>
      <c r="J1434" s="24">
        <f t="shared" si="46"/>
        <v>45000</v>
      </c>
      <c r="K1434" s="9">
        <v>96</v>
      </c>
      <c r="L1434" s="11" t="s">
        <v>67</v>
      </c>
      <c r="M1434" s="11" t="s">
        <v>2929</v>
      </c>
      <c r="N1434" s="12"/>
      <c r="O1434" s="20">
        <f t="shared" si="47"/>
        <v>44145</v>
      </c>
    </row>
    <row r="1435" spans="1:15" ht="22.35" hidden="1" customHeight="1" outlineLevel="1">
      <c r="A1435" s="8"/>
      <c r="B1435" s="18">
        <v>1573</v>
      </c>
      <c r="C1435" s="10" t="s">
        <v>3252</v>
      </c>
      <c r="D1435" s="10" t="s">
        <v>3250</v>
      </c>
      <c r="E1435" s="10" t="s">
        <v>3253</v>
      </c>
      <c r="F1435" s="9">
        <v>2014</v>
      </c>
      <c r="G1435" s="9">
        <v>20</v>
      </c>
      <c r="H1435" s="11"/>
      <c r="I1435" s="21">
        <v>50900</v>
      </c>
      <c r="J1435" s="24">
        <f t="shared" si="46"/>
        <v>56000</v>
      </c>
      <c r="K1435" s="9">
        <v>96</v>
      </c>
      <c r="L1435" s="11" t="s">
        <v>67</v>
      </c>
      <c r="M1435" s="11" t="s">
        <v>2929</v>
      </c>
      <c r="N1435" s="12"/>
      <c r="O1435" s="20">
        <f t="shared" si="47"/>
        <v>55481.000000000007</v>
      </c>
    </row>
    <row r="1436" spans="1:15" ht="22.35" hidden="1" customHeight="1" outlineLevel="1">
      <c r="A1436" s="2" t="s">
        <v>0</v>
      </c>
      <c r="B1436" s="18">
        <v>1575</v>
      </c>
      <c r="C1436" s="10" t="s">
        <v>131</v>
      </c>
      <c r="D1436" s="10" t="s">
        <v>132</v>
      </c>
      <c r="E1436" s="10" t="s">
        <v>133</v>
      </c>
      <c r="F1436" s="9">
        <v>2016</v>
      </c>
      <c r="G1436" s="9">
        <v>16</v>
      </c>
      <c r="H1436" s="11"/>
      <c r="I1436" s="21">
        <v>81300</v>
      </c>
      <c r="J1436" s="24">
        <f t="shared" si="46"/>
        <v>89000</v>
      </c>
      <c r="K1436" s="9">
        <v>128</v>
      </c>
      <c r="L1436" s="11" t="s">
        <v>67</v>
      </c>
      <c r="M1436" s="11" t="s">
        <v>134</v>
      </c>
      <c r="N1436" s="12"/>
      <c r="O1436" s="20">
        <f t="shared" si="47"/>
        <v>88617</v>
      </c>
    </row>
    <row r="1437" spans="1:15" ht="22.35" hidden="1" customHeight="1" outlineLevel="1">
      <c r="A1437" s="8"/>
      <c r="B1437" s="18">
        <v>1576</v>
      </c>
      <c r="C1437" s="10" t="s">
        <v>135</v>
      </c>
      <c r="D1437" s="10" t="s">
        <v>132</v>
      </c>
      <c r="E1437" s="10" t="s">
        <v>136</v>
      </c>
      <c r="F1437" s="9">
        <v>2015</v>
      </c>
      <c r="G1437" s="9">
        <v>15</v>
      </c>
      <c r="H1437" s="11"/>
      <c r="I1437" s="21">
        <v>74000</v>
      </c>
      <c r="J1437" s="24">
        <f t="shared" si="46"/>
        <v>81000</v>
      </c>
      <c r="K1437" s="9">
        <v>112</v>
      </c>
      <c r="L1437" s="11" t="s">
        <v>67</v>
      </c>
      <c r="M1437" s="11" t="s">
        <v>134</v>
      </c>
      <c r="N1437" s="12"/>
      <c r="O1437" s="20">
        <f t="shared" si="47"/>
        <v>80660</v>
      </c>
    </row>
    <row r="1438" spans="1:15" ht="22.35" hidden="1" customHeight="1" outlineLevel="1">
      <c r="A1438" s="8"/>
      <c r="B1438" s="18">
        <v>1577</v>
      </c>
      <c r="C1438" s="10" t="s">
        <v>137</v>
      </c>
      <c r="D1438" s="10" t="s">
        <v>132</v>
      </c>
      <c r="E1438" s="10" t="s">
        <v>138</v>
      </c>
      <c r="F1438" s="9">
        <v>2016</v>
      </c>
      <c r="G1438" s="9">
        <v>15</v>
      </c>
      <c r="H1438" s="11"/>
      <c r="I1438" s="21">
        <v>74000</v>
      </c>
      <c r="J1438" s="24">
        <f t="shared" si="46"/>
        <v>81000</v>
      </c>
      <c r="K1438" s="9">
        <v>112</v>
      </c>
      <c r="L1438" s="11" t="s">
        <v>67</v>
      </c>
      <c r="M1438" s="11" t="s">
        <v>134</v>
      </c>
      <c r="N1438" s="12"/>
      <c r="O1438" s="20">
        <f t="shared" si="47"/>
        <v>80660</v>
      </c>
    </row>
    <row r="1439" spans="1:15" ht="22.35" hidden="1" customHeight="1" outlineLevel="1">
      <c r="A1439" s="8"/>
      <c r="B1439" s="18">
        <v>1578</v>
      </c>
      <c r="C1439" s="10" t="s">
        <v>3254</v>
      </c>
      <c r="D1439" s="10" t="s">
        <v>3255</v>
      </c>
      <c r="E1439" s="10" t="s">
        <v>3256</v>
      </c>
      <c r="F1439" s="9">
        <v>2015</v>
      </c>
      <c r="G1439" s="9">
        <v>25</v>
      </c>
      <c r="H1439" s="11"/>
      <c r="I1439" s="21">
        <v>46600</v>
      </c>
      <c r="J1439" s="24">
        <f t="shared" si="46"/>
        <v>51000</v>
      </c>
      <c r="K1439" s="9">
        <v>48</v>
      </c>
      <c r="L1439" s="11" t="s">
        <v>67</v>
      </c>
      <c r="M1439" s="11" t="s">
        <v>89</v>
      </c>
      <c r="N1439" s="12"/>
      <c r="O1439" s="20">
        <f t="shared" si="47"/>
        <v>50794.000000000007</v>
      </c>
    </row>
    <row r="1440" spans="1:15" ht="22.35" hidden="1" customHeight="1" outlineLevel="1">
      <c r="A1440" s="8"/>
      <c r="B1440" s="18">
        <v>1579</v>
      </c>
      <c r="C1440" s="10" t="s">
        <v>3257</v>
      </c>
      <c r="D1440" s="10" t="s">
        <v>3255</v>
      </c>
      <c r="E1440" s="10" t="s">
        <v>3258</v>
      </c>
      <c r="F1440" s="9">
        <v>2014</v>
      </c>
      <c r="G1440" s="9">
        <v>30</v>
      </c>
      <c r="H1440" s="11"/>
      <c r="I1440" s="21">
        <v>50900</v>
      </c>
      <c r="J1440" s="24">
        <f t="shared" si="46"/>
        <v>56000</v>
      </c>
      <c r="K1440" s="9">
        <v>64</v>
      </c>
      <c r="L1440" s="11" t="s">
        <v>67</v>
      </c>
      <c r="M1440" s="11" t="s">
        <v>89</v>
      </c>
      <c r="N1440" s="12"/>
      <c r="O1440" s="20">
        <f t="shared" si="47"/>
        <v>55481.000000000007</v>
      </c>
    </row>
    <row r="1441" spans="1:15" ht="22.35" hidden="1" customHeight="1" outlineLevel="1">
      <c r="A1441" s="8"/>
      <c r="B1441" s="18">
        <v>1580</v>
      </c>
      <c r="C1441" s="10" t="s">
        <v>3259</v>
      </c>
      <c r="D1441" s="10" t="s">
        <v>3255</v>
      </c>
      <c r="E1441" s="10" t="s">
        <v>3260</v>
      </c>
      <c r="F1441" s="9">
        <v>2015</v>
      </c>
      <c r="G1441" s="9">
        <v>40</v>
      </c>
      <c r="H1441" s="11"/>
      <c r="I1441" s="21">
        <v>46600</v>
      </c>
      <c r="J1441" s="24">
        <f t="shared" si="46"/>
        <v>51000</v>
      </c>
      <c r="K1441" s="9">
        <v>48</v>
      </c>
      <c r="L1441" s="11" t="s">
        <v>67</v>
      </c>
      <c r="M1441" s="11" t="s">
        <v>89</v>
      </c>
      <c r="N1441" s="12"/>
      <c r="O1441" s="20">
        <f t="shared" si="47"/>
        <v>50794.000000000007</v>
      </c>
    </row>
    <row r="1442" spans="1:15" ht="22.35" hidden="1" customHeight="1" outlineLevel="1">
      <c r="A1442" s="8"/>
      <c r="B1442" s="18">
        <v>1581</v>
      </c>
      <c r="C1442" s="10" t="s">
        <v>3261</v>
      </c>
      <c r="D1442" s="10" t="s">
        <v>3255</v>
      </c>
      <c r="E1442" s="10" t="s">
        <v>3262</v>
      </c>
      <c r="F1442" s="9">
        <v>2015</v>
      </c>
      <c r="G1442" s="9">
        <v>30</v>
      </c>
      <c r="H1442" s="11"/>
      <c r="I1442" s="21">
        <v>46600</v>
      </c>
      <c r="J1442" s="24">
        <f t="shared" si="46"/>
        <v>51000</v>
      </c>
      <c r="K1442" s="9">
        <v>48</v>
      </c>
      <c r="L1442" s="11" t="s">
        <v>67</v>
      </c>
      <c r="M1442" s="11" t="s">
        <v>2937</v>
      </c>
      <c r="N1442" s="12"/>
      <c r="O1442" s="20">
        <f t="shared" si="47"/>
        <v>50794.000000000007</v>
      </c>
    </row>
    <row r="1443" spans="1:15" ht="22.35" hidden="1" customHeight="1" outlineLevel="1">
      <c r="A1443" s="8"/>
      <c r="B1443" s="18">
        <v>1582</v>
      </c>
      <c r="C1443" s="10" t="s">
        <v>3263</v>
      </c>
      <c r="D1443" s="10" t="s">
        <v>3264</v>
      </c>
      <c r="E1443" s="10" t="s">
        <v>3265</v>
      </c>
      <c r="F1443" s="9">
        <v>2015</v>
      </c>
      <c r="G1443" s="9">
        <v>18</v>
      </c>
      <c r="H1443" s="11"/>
      <c r="I1443" s="21">
        <v>54200</v>
      </c>
      <c r="J1443" s="24">
        <f t="shared" si="46"/>
        <v>60000</v>
      </c>
      <c r="K1443" s="9">
        <v>64</v>
      </c>
      <c r="L1443" s="11" t="s">
        <v>67</v>
      </c>
      <c r="M1443" s="11" t="s">
        <v>89</v>
      </c>
      <c r="N1443" s="12"/>
      <c r="O1443" s="20">
        <f t="shared" si="47"/>
        <v>59078.000000000007</v>
      </c>
    </row>
    <row r="1444" spans="1:15" ht="22.35" hidden="1" customHeight="1" outlineLevel="1">
      <c r="A1444" s="8"/>
      <c r="B1444" s="18">
        <v>1583</v>
      </c>
      <c r="C1444" s="10" t="s">
        <v>3266</v>
      </c>
      <c r="D1444" s="10" t="s">
        <v>3267</v>
      </c>
      <c r="E1444" s="10" t="s">
        <v>3268</v>
      </c>
      <c r="F1444" s="9">
        <v>2015</v>
      </c>
      <c r="G1444" s="9">
        <v>20</v>
      </c>
      <c r="H1444" s="11"/>
      <c r="I1444" s="21">
        <v>82000</v>
      </c>
      <c r="J1444" s="24">
        <f t="shared" si="46"/>
        <v>90000</v>
      </c>
      <c r="K1444" s="9">
        <v>96</v>
      </c>
      <c r="L1444" s="11" t="s">
        <v>67</v>
      </c>
      <c r="M1444" s="11" t="s">
        <v>130</v>
      </c>
      <c r="N1444" s="12"/>
      <c r="O1444" s="20">
        <f t="shared" si="47"/>
        <v>89380</v>
      </c>
    </row>
    <row r="1445" spans="1:15" ht="22.35" hidden="1" customHeight="1" outlineLevel="1">
      <c r="A1445" s="8"/>
      <c r="B1445" s="18">
        <v>1584</v>
      </c>
      <c r="C1445" s="10" t="s">
        <v>3269</v>
      </c>
      <c r="D1445" s="10" t="s">
        <v>3270</v>
      </c>
      <c r="E1445" s="10" t="s">
        <v>3271</v>
      </c>
      <c r="F1445" s="9">
        <v>2015</v>
      </c>
      <c r="G1445" s="9">
        <v>30</v>
      </c>
      <c r="H1445" s="11"/>
      <c r="I1445" s="21">
        <v>44400</v>
      </c>
      <c r="J1445" s="24">
        <f t="shared" si="46"/>
        <v>49000</v>
      </c>
      <c r="K1445" s="9">
        <v>64</v>
      </c>
      <c r="L1445" s="11" t="s">
        <v>67</v>
      </c>
      <c r="M1445" s="11" t="s">
        <v>2937</v>
      </c>
      <c r="N1445" s="12"/>
      <c r="O1445" s="20">
        <f t="shared" si="47"/>
        <v>48396</v>
      </c>
    </row>
    <row r="1446" spans="1:15" ht="22.35" hidden="1" customHeight="1" outlineLevel="1">
      <c r="A1446" s="8"/>
      <c r="B1446" s="18">
        <v>1585</v>
      </c>
      <c r="C1446" s="10" t="s">
        <v>3272</v>
      </c>
      <c r="D1446" s="10" t="s">
        <v>3270</v>
      </c>
      <c r="E1446" s="10" t="s">
        <v>3273</v>
      </c>
      <c r="F1446" s="9">
        <v>2015</v>
      </c>
      <c r="G1446" s="9">
        <v>20</v>
      </c>
      <c r="H1446" s="11"/>
      <c r="I1446" s="21">
        <v>40500</v>
      </c>
      <c r="J1446" s="24">
        <f t="shared" si="46"/>
        <v>45000</v>
      </c>
      <c r="K1446" s="9">
        <v>96</v>
      </c>
      <c r="L1446" s="11" t="s">
        <v>67</v>
      </c>
      <c r="M1446" s="11" t="s">
        <v>2929</v>
      </c>
      <c r="N1446" s="12"/>
      <c r="O1446" s="20">
        <f t="shared" si="47"/>
        <v>44145</v>
      </c>
    </row>
    <row r="1447" spans="1:15" ht="22.35" hidden="1" customHeight="1" outlineLevel="1">
      <c r="A1447" s="8"/>
      <c r="B1447" s="18">
        <v>1586</v>
      </c>
      <c r="C1447" s="10" t="s">
        <v>3274</v>
      </c>
      <c r="D1447" s="10" t="s">
        <v>3270</v>
      </c>
      <c r="E1447" s="10" t="s">
        <v>3273</v>
      </c>
      <c r="F1447" s="9">
        <v>2016</v>
      </c>
      <c r="G1447" s="9">
        <v>30</v>
      </c>
      <c r="H1447" s="11"/>
      <c r="I1447" s="21">
        <v>44400</v>
      </c>
      <c r="J1447" s="24">
        <f t="shared" si="46"/>
        <v>49000</v>
      </c>
      <c r="K1447" s="9">
        <v>64</v>
      </c>
      <c r="L1447" s="11" t="s">
        <v>67</v>
      </c>
      <c r="M1447" s="11" t="s">
        <v>2937</v>
      </c>
      <c r="N1447" s="12"/>
      <c r="O1447" s="20">
        <f t="shared" si="47"/>
        <v>48396</v>
      </c>
    </row>
    <row r="1448" spans="1:15" ht="22.35" hidden="1" customHeight="1" outlineLevel="1">
      <c r="A1448" s="8"/>
      <c r="B1448" s="18">
        <v>1587</v>
      </c>
      <c r="C1448" s="10" t="s">
        <v>3275</v>
      </c>
      <c r="D1448" s="10" t="s">
        <v>3270</v>
      </c>
      <c r="E1448" s="10" t="s">
        <v>3276</v>
      </c>
      <c r="F1448" s="9">
        <v>2016</v>
      </c>
      <c r="G1448" s="9">
        <v>30</v>
      </c>
      <c r="H1448" s="11"/>
      <c r="I1448" s="21">
        <v>44400</v>
      </c>
      <c r="J1448" s="24">
        <f t="shared" si="46"/>
        <v>49000</v>
      </c>
      <c r="K1448" s="9">
        <v>64</v>
      </c>
      <c r="L1448" s="11" t="s">
        <v>67</v>
      </c>
      <c r="M1448" s="11" t="s">
        <v>2937</v>
      </c>
      <c r="N1448" s="12"/>
      <c r="O1448" s="20">
        <f t="shared" si="47"/>
        <v>48396</v>
      </c>
    </row>
    <row r="1449" spans="1:15" ht="22.35" hidden="1" customHeight="1" outlineLevel="1">
      <c r="A1449" s="8"/>
      <c r="B1449" s="18">
        <v>1588</v>
      </c>
      <c r="C1449" s="10" t="s">
        <v>3277</v>
      </c>
      <c r="D1449" s="10" t="s">
        <v>3270</v>
      </c>
      <c r="E1449" s="10" t="s">
        <v>3278</v>
      </c>
      <c r="F1449" s="9">
        <v>2015</v>
      </c>
      <c r="G1449" s="9">
        <v>20</v>
      </c>
      <c r="H1449" s="11"/>
      <c r="I1449" s="21">
        <v>45200</v>
      </c>
      <c r="J1449" s="24">
        <f t="shared" si="46"/>
        <v>50000</v>
      </c>
      <c r="K1449" s="9">
        <v>96</v>
      </c>
      <c r="L1449" s="11" t="s">
        <v>67</v>
      </c>
      <c r="M1449" s="11" t="s">
        <v>2929</v>
      </c>
      <c r="N1449" s="12"/>
      <c r="O1449" s="20">
        <f t="shared" si="47"/>
        <v>49268</v>
      </c>
    </row>
    <row r="1450" spans="1:15" ht="22.35" hidden="1" customHeight="1" outlineLevel="1">
      <c r="A1450" s="8"/>
      <c r="B1450" s="18">
        <v>1589</v>
      </c>
      <c r="C1450" s="10" t="s">
        <v>3279</v>
      </c>
      <c r="D1450" s="10" t="s">
        <v>3270</v>
      </c>
      <c r="E1450" s="10" t="s">
        <v>3280</v>
      </c>
      <c r="F1450" s="9">
        <v>2015</v>
      </c>
      <c r="G1450" s="9">
        <v>30</v>
      </c>
      <c r="H1450" s="11"/>
      <c r="I1450" s="21">
        <v>44400</v>
      </c>
      <c r="J1450" s="24">
        <f t="shared" si="46"/>
        <v>49000</v>
      </c>
      <c r="K1450" s="9">
        <v>64</v>
      </c>
      <c r="L1450" s="11" t="s">
        <v>67</v>
      </c>
      <c r="M1450" s="11" t="s">
        <v>2937</v>
      </c>
      <c r="N1450" s="12"/>
      <c r="O1450" s="20">
        <f t="shared" si="47"/>
        <v>48396</v>
      </c>
    </row>
    <row r="1451" spans="1:15" ht="22.35" hidden="1" customHeight="1" outlineLevel="1">
      <c r="A1451" s="8"/>
      <c r="B1451" s="18">
        <v>1590</v>
      </c>
      <c r="C1451" s="10" t="s">
        <v>3281</v>
      </c>
      <c r="D1451" s="10" t="s">
        <v>3282</v>
      </c>
      <c r="E1451" s="10" t="s">
        <v>3283</v>
      </c>
      <c r="F1451" s="9">
        <v>2015</v>
      </c>
      <c r="G1451" s="9">
        <v>12</v>
      </c>
      <c r="H1451" s="11"/>
      <c r="I1451" s="21">
        <v>145200</v>
      </c>
      <c r="J1451" s="24">
        <f t="shared" si="46"/>
        <v>159000</v>
      </c>
      <c r="K1451" s="9">
        <v>128</v>
      </c>
      <c r="L1451" s="11" t="s">
        <v>20</v>
      </c>
      <c r="M1451" s="11" t="s">
        <v>89</v>
      </c>
      <c r="N1451" s="12"/>
      <c r="O1451" s="20">
        <f t="shared" si="47"/>
        <v>158268</v>
      </c>
    </row>
    <row r="1452" spans="1:15" ht="32.85" hidden="1" customHeight="1" outlineLevel="1">
      <c r="A1452" s="8"/>
      <c r="B1452" s="18">
        <v>1593</v>
      </c>
      <c r="C1452" s="10" t="s">
        <v>3284</v>
      </c>
      <c r="D1452" s="10" t="s">
        <v>2167</v>
      </c>
      <c r="E1452" s="10" t="s">
        <v>3285</v>
      </c>
      <c r="F1452" s="9">
        <v>2012</v>
      </c>
      <c r="G1452" s="9">
        <v>12</v>
      </c>
      <c r="H1452" s="11"/>
      <c r="I1452" s="21">
        <v>123900</v>
      </c>
      <c r="J1452" s="24">
        <f t="shared" si="46"/>
        <v>136000</v>
      </c>
      <c r="K1452" s="9">
        <v>176</v>
      </c>
      <c r="L1452" s="11" t="s">
        <v>20</v>
      </c>
      <c r="M1452" s="11" t="s">
        <v>2897</v>
      </c>
      <c r="N1452" s="12"/>
      <c r="O1452" s="20">
        <f t="shared" si="47"/>
        <v>135051</v>
      </c>
    </row>
    <row r="1453" spans="1:15" ht="22.35" hidden="1" customHeight="1" outlineLevel="1">
      <c r="A1453" s="8"/>
      <c r="B1453" s="18">
        <v>1595</v>
      </c>
      <c r="C1453" s="10" t="s">
        <v>3286</v>
      </c>
      <c r="D1453" s="10" t="s">
        <v>2983</v>
      </c>
      <c r="E1453" s="10" t="s">
        <v>3287</v>
      </c>
      <c r="F1453" s="9">
        <v>2014</v>
      </c>
      <c r="G1453" s="9">
        <v>30</v>
      </c>
      <c r="H1453" s="11"/>
      <c r="I1453" s="21">
        <v>50900</v>
      </c>
      <c r="J1453" s="24">
        <f t="shared" si="46"/>
        <v>56000</v>
      </c>
      <c r="K1453" s="9">
        <v>64</v>
      </c>
      <c r="L1453" s="11" t="s">
        <v>67</v>
      </c>
      <c r="M1453" s="11" t="s">
        <v>89</v>
      </c>
      <c r="N1453" s="12"/>
      <c r="O1453" s="20">
        <f t="shared" si="47"/>
        <v>55481.000000000007</v>
      </c>
    </row>
    <row r="1454" spans="1:15" ht="32.85" hidden="1" customHeight="1" outlineLevel="1">
      <c r="A1454" s="8"/>
      <c r="B1454" s="18">
        <v>1597</v>
      </c>
      <c r="C1454" s="10" t="s">
        <v>3288</v>
      </c>
      <c r="D1454" s="10" t="s">
        <v>3022</v>
      </c>
      <c r="E1454" s="10" t="s">
        <v>3027</v>
      </c>
      <c r="F1454" s="9">
        <v>2012</v>
      </c>
      <c r="G1454" s="9">
        <v>30</v>
      </c>
      <c r="H1454" s="11"/>
      <c r="I1454" s="21">
        <v>48400</v>
      </c>
      <c r="J1454" s="24">
        <f t="shared" si="46"/>
        <v>53000</v>
      </c>
      <c r="K1454" s="9">
        <v>64</v>
      </c>
      <c r="L1454" s="11" t="s">
        <v>67</v>
      </c>
      <c r="M1454" s="11" t="s">
        <v>89</v>
      </c>
      <c r="N1454" s="12"/>
      <c r="O1454" s="20">
        <f t="shared" si="47"/>
        <v>52756.000000000007</v>
      </c>
    </row>
    <row r="1455" spans="1:15" ht="22.35" hidden="1" customHeight="1" outlineLevel="1">
      <c r="A1455" s="8"/>
      <c r="B1455" s="18">
        <v>1598</v>
      </c>
      <c r="C1455" s="10" t="s">
        <v>3289</v>
      </c>
      <c r="D1455" s="10" t="s">
        <v>1942</v>
      </c>
      <c r="E1455" s="10" t="s">
        <v>3290</v>
      </c>
      <c r="F1455" s="9">
        <v>2014</v>
      </c>
      <c r="G1455" s="9">
        <v>24</v>
      </c>
      <c r="H1455" s="11"/>
      <c r="I1455" s="21">
        <v>47300</v>
      </c>
      <c r="J1455" s="24">
        <f t="shared" si="46"/>
        <v>52000</v>
      </c>
      <c r="K1455" s="9">
        <v>64</v>
      </c>
      <c r="L1455" s="11" t="s">
        <v>67</v>
      </c>
      <c r="M1455" s="11" t="s">
        <v>3108</v>
      </c>
      <c r="N1455" s="12"/>
      <c r="O1455" s="20">
        <f t="shared" si="47"/>
        <v>51557.000000000007</v>
      </c>
    </row>
    <row r="1456" spans="1:15" ht="22.35" hidden="1" customHeight="1" outlineLevel="1">
      <c r="A1456" s="8"/>
      <c r="B1456" s="18">
        <v>1600</v>
      </c>
      <c r="C1456" s="10" t="s">
        <v>3291</v>
      </c>
      <c r="D1456" s="10" t="s">
        <v>3292</v>
      </c>
      <c r="E1456" s="10" t="s">
        <v>3293</v>
      </c>
      <c r="F1456" s="9">
        <v>2015</v>
      </c>
      <c r="G1456" s="9">
        <v>12</v>
      </c>
      <c r="H1456" s="11"/>
      <c r="I1456" s="21">
        <v>83800</v>
      </c>
      <c r="J1456" s="24">
        <f t="shared" si="46"/>
        <v>92000</v>
      </c>
      <c r="K1456" s="9">
        <v>96</v>
      </c>
      <c r="L1456" s="11" t="s">
        <v>20</v>
      </c>
      <c r="M1456" s="11" t="s">
        <v>89</v>
      </c>
      <c r="N1456" s="12"/>
      <c r="O1456" s="20">
        <f t="shared" si="47"/>
        <v>91342</v>
      </c>
    </row>
    <row r="1457" spans="1:15" ht="22.35" hidden="1" customHeight="1" outlineLevel="1">
      <c r="A1457" s="8"/>
      <c r="B1457" s="18">
        <v>1601</v>
      </c>
      <c r="C1457" s="10" t="s">
        <v>3294</v>
      </c>
      <c r="D1457" s="10" t="s">
        <v>3295</v>
      </c>
      <c r="E1457" s="10" t="s">
        <v>3296</v>
      </c>
      <c r="F1457" s="9">
        <v>2015</v>
      </c>
      <c r="G1457" s="9">
        <v>30</v>
      </c>
      <c r="H1457" s="11"/>
      <c r="I1457" s="21">
        <v>52700</v>
      </c>
      <c r="J1457" s="24">
        <f t="shared" si="46"/>
        <v>58000</v>
      </c>
      <c r="K1457" s="9">
        <v>64</v>
      </c>
      <c r="L1457" s="11" t="s">
        <v>67</v>
      </c>
      <c r="M1457" s="11" t="s">
        <v>2929</v>
      </c>
      <c r="N1457" s="12"/>
      <c r="O1457" s="20">
        <f t="shared" si="47"/>
        <v>57443.000000000007</v>
      </c>
    </row>
    <row r="1458" spans="1:15" ht="22.35" hidden="1" customHeight="1" outlineLevel="1">
      <c r="A1458" s="8"/>
      <c r="B1458" s="18">
        <v>1602</v>
      </c>
      <c r="C1458" s="10" t="s">
        <v>3297</v>
      </c>
      <c r="D1458" s="10" t="s">
        <v>3295</v>
      </c>
      <c r="E1458" s="10" t="s">
        <v>3298</v>
      </c>
      <c r="F1458" s="9">
        <v>2015</v>
      </c>
      <c r="G1458" s="9">
        <v>30</v>
      </c>
      <c r="H1458" s="11"/>
      <c r="I1458" s="21">
        <v>52700</v>
      </c>
      <c r="J1458" s="24">
        <f t="shared" si="46"/>
        <v>58000</v>
      </c>
      <c r="K1458" s="9">
        <v>64</v>
      </c>
      <c r="L1458" s="11" t="s">
        <v>67</v>
      </c>
      <c r="M1458" s="11" t="s">
        <v>2929</v>
      </c>
      <c r="N1458" s="12"/>
      <c r="O1458" s="20">
        <f t="shared" si="47"/>
        <v>57443.000000000007</v>
      </c>
    </row>
    <row r="1459" spans="1:15" ht="23.1" customHeight="1" collapsed="1">
      <c r="B1459" s="7" t="s">
        <v>3299</v>
      </c>
      <c r="N1459"/>
    </row>
    <row r="1460" spans="1:15" ht="16.350000000000001" hidden="1" customHeight="1" outlineLevel="1">
      <c r="B1460" s="15" t="s">
        <v>3300</v>
      </c>
      <c r="N1460"/>
    </row>
    <row r="1461" spans="1:15" ht="16.350000000000001" hidden="1" customHeight="1" outlineLevel="2">
      <c r="B1461" s="16" t="s">
        <v>3301</v>
      </c>
      <c r="N1461"/>
    </row>
    <row r="1462" spans="1:15" ht="22.35" hidden="1" customHeight="1" outlineLevel="3">
      <c r="A1462" s="2" t="s">
        <v>0</v>
      </c>
      <c r="B1462" s="18">
        <v>1605</v>
      </c>
      <c r="C1462" s="10" t="s">
        <v>3306</v>
      </c>
      <c r="D1462" s="10" t="s">
        <v>3303</v>
      </c>
      <c r="E1462" s="10" t="s">
        <v>3304</v>
      </c>
      <c r="F1462" s="9">
        <v>2016</v>
      </c>
      <c r="G1462" s="9">
        <v>14</v>
      </c>
      <c r="H1462" s="11"/>
      <c r="I1462" s="21">
        <v>23500</v>
      </c>
      <c r="J1462" s="24">
        <f t="shared" ref="J1462:J1525" si="48">CEILING(O1462,1000)</f>
        <v>26000</v>
      </c>
      <c r="K1462" s="9">
        <v>192</v>
      </c>
      <c r="L1462" s="11" t="s">
        <v>67</v>
      </c>
      <c r="M1462" s="11" t="s">
        <v>3302</v>
      </c>
      <c r="N1462" s="12"/>
      <c r="O1462" s="20">
        <f t="shared" ref="O1462:O1525" si="49">PRODUCT(I1462,1.09)</f>
        <v>25615.000000000004</v>
      </c>
    </row>
    <row r="1463" spans="1:15" ht="22.35" hidden="1" customHeight="1" outlineLevel="3">
      <c r="A1463" s="13" t="s">
        <v>24</v>
      </c>
      <c r="B1463" s="18">
        <v>1606</v>
      </c>
      <c r="C1463" s="10" t="s">
        <v>3307</v>
      </c>
      <c r="D1463" s="10" t="s">
        <v>3303</v>
      </c>
      <c r="E1463" s="10" t="s">
        <v>3308</v>
      </c>
      <c r="F1463" s="9">
        <v>2013</v>
      </c>
      <c r="G1463" s="9">
        <v>32</v>
      </c>
      <c r="H1463" s="11"/>
      <c r="I1463" s="21">
        <v>20900</v>
      </c>
      <c r="J1463" s="24">
        <f t="shared" si="48"/>
        <v>23000</v>
      </c>
      <c r="K1463" s="9">
        <v>224</v>
      </c>
      <c r="L1463" s="11" t="s">
        <v>67</v>
      </c>
      <c r="M1463" s="11" t="s">
        <v>3305</v>
      </c>
      <c r="N1463" s="12"/>
      <c r="O1463" s="20">
        <f t="shared" si="49"/>
        <v>22781</v>
      </c>
    </row>
    <row r="1464" spans="1:15" ht="16.350000000000001" hidden="1" customHeight="1" outlineLevel="2">
      <c r="B1464" s="16" t="s">
        <v>3309</v>
      </c>
      <c r="J1464" s="24"/>
      <c r="N1464"/>
      <c r="O1464" s="20"/>
    </row>
    <row r="1465" spans="1:15" ht="22.35" hidden="1" customHeight="1" outlineLevel="3">
      <c r="A1465" s="13" t="s">
        <v>24</v>
      </c>
      <c r="B1465" s="18">
        <v>1607</v>
      </c>
      <c r="C1465" s="10" t="s">
        <v>3310</v>
      </c>
      <c r="D1465" s="10" t="s">
        <v>3311</v>
      </c>
      <c r="E1465" s="10" t="s">
        <v>3312</v>
      </c>
      <c r="F1465" s="9">
        <v>2012</v>
      </c>
      <c r="G1465" s="9">
        <v>24</v>
      </c>
      <c r="H1465" s="11"/>
      <c r="I1465" s="21">
        <v>28200</v>
      </c>
      <c r="J1465" s="24">
        <f t="shared" si="48"/>
        <v>31000</v>
      </c>
      <c r="K1465" s="9">
        <v>320</v>
      </c>
      <c r="L1465" s="11" t="s">
        <v>67</v>
      </c>
      <c r="M1465" s="11" t="s">
        <v>3313</v>
      </c>
      <c r="N1465" s="12"/>
      <c r="O1465" s="20">
        <f t="shared" si="49"/>
        <v>30738.000000000004</v>
      </c>
    </row>
    <row r="1466" spans="1:15" ht="22.35" hidden="1" customHeight="1" outlineLevel="3">
      <c r="A1466" s="13" t="s">
        <v>24</v>
      </c>
      <c r="B1466" s="18">
        <v>1608</v>
      </c>
      <c r="C1466" s="10" t="s">
        <v>3314</v>
      </c>
      <c r="D1466" s="10" t="s">
        <v>3311</v>
      </c>
      <c r="E1466" s="10" t="s">
        <v>3312</v>
      </c>
      <c r="F1466" s="9">
        <v>2016</v>
      </c>
      <c r="G1466" s="9">
        <v>16</v>
      </c>
      <c r="H1466" s="11"/>
      <c r="I1466" s="21">
        <v>29300</v>
      </c>
      <c r="J1466" s="24">
        <f t="shared" si="48"/>
        <v>32000</v>
      </c>
      <c r="K1466" s="9">
        <v>320</v>
      </c>
      <c r="L1466" s="11" t="s">
        <v>67</v>
      </c>
      <c r="M1466" s="11" t="s">
        <v>3313</v>
      </c>
      <c r="N1466" s="12"/>
      <c r="O1466" s="20">
        <f t="shared" si="49"/>
        <v>31937.000000000004</v>
      </c>
    </row>
    <row r="1467" spans="1:15" ht="22.35" hidden="1" customHeight="1" outlineLevel="3">
      <c r="A1467" s="13" t="s">
        <v>24</v>
      </c>
      <c r="B1467" s="18">
        <v>1609</v>
      </c>
      <c r="C1467" s="10" t="s">
        <v>3315</v>
      </c>
      <c r="D1467" s="10" t="s">
        <v>3311</v>
      </c>
      <c r="E1467" s="10" t="s">
        <v>3316</v>
      </c>
      <c r="F1467" s="9">
        <v>2016</v>
      </c>
      <c r="G1467" s="9">
        <v>10</v>
      </c>
      <c r="H1467" s="11"/>
      <c r="I1467" s="21">
        <v>52400</v>
      </c>
      <c r="J1467" s="24">
        <f t="shared" si="48"/>
        <v>58000</v>
      </c>
      <c r="K1467" s="9">
        <v>512</v>
      </c>
      <c r="L1467" s="11" t="s">
        <v>20</v>
      </c>
      <c r="M1467" s="11" t="s">
        <v>3313</v>
      </c>
      <c r="N1467" s="12"/>
      <c r="O1467" s="20">
        <f t="shared" si="49"/>
        <v>57116.000000000007</v>
      </c>
    </row>
    <row r="1468" spans="1:15" ht="22.35" hidden="1" customHeight="1" outlineLevel="3">
      <c r="A1468" s="13" t="s">
        <v>24</v>
      </c>
      <c r="B1468" s="18">
        <v>1610</v>
      </c>
      <c r="C1468" s="10" t="s">
        <v>3317</v>
      </c>
      <c r="D1468" s="10" t="s">
        <v>3311</v>
      </c>
      <c r="E1468" s="10" t="s">
        <v>3318</v>
      </c>
      <c r="F1468" s="9">
        <v>2014</v>
      </c>
      <c r="G1468" s="9">
        <v>8</v>
      </c>
      <c r="H1468" s="11"/>
      <c r="I1468" s="21">
        <v>61400</v>
      </c>
      <c r="J1468" s="24">
        <f t="shared" si="48"/>
        <v>67000</v>
      </c>
      <c r="K1468" s="9">
        <v>704</v>
      </c>
      <c r="L1468" s="11" t="s">
        <v>20</v>
      </c>
      <c r="M1468" s="11" t="s">
        <v>3313</v>
      </c>
      <c r="N1468" s="12"/>
      <c r="O1468" s="20">
        <f t="shared" si="49"/>
        <v>66926</v>
      </c>
    </row>
    <row r="1469" spans="1:15" ht="22.35" hidden="1" customHeight="1" outlineLevel="3">
      <c r="A1469" s="13" t="s">
        <v>24</v>
      </c>
      <c r="B1469" s="18">
        <v>1611</v>
      </c>
      <c r="C1469" s="10" t="s">
        <v>3319</v>
      </c>
      <c r="D1469" s="10" t="s">
        <v>3311</v>
      </c>
      <c r="E1469" s="10" t="s">
        <v>3320</v>
      </c>
      <c r="F1469" s="9">
        <v>2012</v>
      </c>
      <c r="G1469" s="9">
        <v>16</v>
      </c>
      <c r="H1469" s="11"/>
      <c r="I1469" s="21">
        <v>42300</v>
      </c>
      <c r="J1469" s="24">
        <f t="shared" si="48"/>
        <v>47000</v>
      </c>
      <c r="K1469" s="9">
        <v>384</v>
      </c>
      <c r="L1469" s="11" t="s">
        <v>20</v>
      </c>
      <c r="M1469" s="11" t="s">
        <v>3305</v>
      </c>
      <c r="N1469" s="12"/>
      <c r="O1469" s="20">
        <f t="shared" si="49"/>
        <v>46107</v>
      </c>
    </row>
    <row r="1470" spans="1:15" ht="22.35" hidden="1" customHeight="1" outlineLevel="3">
      <c r="A1470" s="13" t="s">
        <v>24</v>
      </c>
      <c r="B1470" s="18">
        <v>1612</v>
      </c>
      <c r="C1470" s="10" t="s">
        <v>3321</v>
      </c>
      <c r="D1470" s="10" t="s">
        <v>3311</v>
      </c>
      <c r="E1470" s="10" t="s">
        <v>3322</v>
      </c>
      <c r="F1470" s="9">
        <v>2015</v>
      </c>
      <c r="G1470" s="9">
        <v>20</v>
      </c>
      <c r="H1470" s="11"/>
      <c r="I1470" s="21">
        <v>28500</v>
      </c>
      <c r="J1470" s="24">
        <f t="shared" si="48"/>
        <v>32000</v>
      </c>
      <c r="K1470" s="9">
        <v>224</v>
      </c>
      <c r="L1470" s="11" t="s">
        <v>67</v>
      </c>
      <c r="M1470" s="11" t="s">
        <v>3313</v>
      </c>
      <c r="N1470" s="12"/>
      <c r="O1470" s="20">
        <f t="shared" si="49"/>
        <v>31065.000000000004</v>
      </c>
    </row>
    <row r="1471" spans="1:15" ht="22.35" hidden="1" customHeight="1" outlineLevel="3">
      <c r="A1471" s="13" t="s">
        <v>24</v>
      </c>
      <c r="B1471" s="18">
        <v>1613</v>
      </c>
      <c r="C1471" s="10" t="s">
        <v>3323</v>
      </c>
      <c r="D1471" s="10" t="s">
        <v>3311</v>
      </c>
      <c r="E1471" s="10" t="s">
        <v>3324</v>
      </c>
      <c r="F1471" s="9">
        <v>2015</v>
      </c>
      <c r="G1471" s="9">
        <v>20</v>
      </c>
      <c r="H1471" s="11"/>
      <c r="I1471" s="21">
        <v>29300</v>
      </c>
      <c r="J1471" s="24">
        <f t="shared" si="48"/>
        <v>32000</v>
      </c>
      <c r="K1471" s="9">
        <v>192</v>
      </c>
      <c r="L1471" s="11" t="s">
        <v>67</v>
      </c>
      <c r="M1471" s="11" t="s">
        <v>3313</v>
      </c>
      <c r="N1471" s="12"/>
      <c r="O1471" s="20">
        <f t="shared" si="49"/>
        <v>31937.000000000004</v>
      </c>
    </row>
    <row r="1472" spans="1:15" ht="22.35" hidden="1" customHeight="1" outlineLevel="3">
      <c r="A1472" s="13" t="s">
        <v>24</v>
      </c>
      <c r="B1472" s="18">
        <v>1614</v>
      </c>
      <c r="C1472" s="10" t="s">
        <v>3325</v>
      </c>
      <c r="D1472" s="10" t="s">
        <v>3311</v>
      </c>
      <c r="E1472" s="10" t="s">
        <v>3326</v>
      </c>
      <c r="F1472" s="9">
        <v>2015</v>
      </c>
      <c r="G1472" s="9">
        <v>40</v>
      </c>
      <c r="H1472" s="11"/>
      <c r="I1472" s="21">
        <v>22400</v>
      </c>
      <c r="J1472" s="24">
        <f t="shared" si="48"/>
        <v>25000</v>
      </c>
      <c r="K1472" s="9">
        <v>128</v>
      </c>
      <c r="L1472" s="11" t="s">
        <v>67</v>
      </c>
      <c r="M1472" s="11" t="s">
        <v>3313</v>
      </c>
      <c r="N1472" s="12"/>
      <c r="O1472" s="20">
        <f t="shared" si="49"/>
        <v>24416</v>
      </c>
    </row>
    <row r="1473" spans="1:15" ht="22.35" hidden="1" customHeight="1" outlineLevel="3">
      <c r="A1473" s="13" t="s">
        <v>24</v>
      </c>
      <c r="B1473" s="18">
        <v>1615</v>
      </c>
      <c r="C1473" s="10" t="s">
        <v>3327</v>
      </c>
      <c r="D1473" s="10" t="s">
        <v>3311</v>
      </c>
      <c r="E1473" s="10" t="s">
        <v>3328</v>
      </c>
      <c r="F1473" s="9">
        <v>2015</v>
      </c>
      <c r="G1473" s="9">
        <v>20</v>
      </c>
      <c r="H1473" s="11"/>
      <c r="I1473" s="21">
        <v>22400</v>
      </c>
      <c r="J1473" s="24">
        <f t="shared" si="48"/>
        <v>25000</v>
      </c>
      <c r="K1473" s="9">
        <v>128</v>
      </c>
      <c r="L1473" s="11" t="s">
        <v>67</v>
      </c>
      <c r="M1473" s="11" t="s">
        <v>3313</v>
      </c>
      <c r="N1473" s="12"/>
      <c r="O1473" s="20">
        <f t="shared" si="49"/>
        <v>24416</v>
      </c>
    </row>
    <row r="1474" spans="1:15" ht="22.35" hidden="1" customHeight="1" outlineLevel="3">
      <c r="A1474" s="13" t="s">
        <v>24</v>
      </c>
      <c r="B1474" s="18">
        <v>1616</v>
      </c>
      <c r="C1474" s="10" t="s">
        <v>3329</v>
      </c>
      <c r="D1474" s="10" t="s">
        <v>3311</v>
      </c>
      <c r="E1474" s="10" t="s">
        <v>3330</v>
      </c>
      <c r="F1474" s="9">
        <v>2015</v>
      </c>
      <c r="G1474" s="9">
        <v>20</v>
      </c>
      <c r="H1474" s="11"/>
      <c r="I1474" s="21">
        <v>29600</v>
      </c>
      <c r="J1474" s="24">
        <f t="shared" si="48"/>
        <v>33000</v>
      </c>
      <c r="K1474" s="9">
        <v>224</v>
      </c>
      <c r="L1474" s="11" t="s">
        <v>67</v>
      </c>
      <c r="M1474" s="11" t="s">
        <v>3313</v>
      </c>
      <c r="N1474" s="12"/>
      <c r="O1474" s="20">
        <f t="shared" si="49"/>
        <v>32264.000000000004</v>
      </c>
    </row>
    <row r="1475" spans="1:15" ht="22.35" hidden="1" customHeight="1" outlineLevel="3">
      <c r="A1475" s="13" t="s">
        <v>24</v>
      </c>
      <c r="B1475" s="18">
        <v>1617</v>
      </c>
      <c r="C1475" s="10" t="s">
        <v>3331</v>
      </c>
      <c r="D1475" s="10" t="s">
        <v>3311</v>
      </c>
      <c r="E1475" s="10" t="s">
        <v>3332</v>
      </c>
      <c r="F1475" s="9">
        <v>2016</v>
      </c>
      <c r="G1475" s="9">
        <v>20</v>
      </c>
      <c r="H1475" s="11"/>
      <c r="I1475" s="21">
        <v>29300</v>
      </c>
      <c r="J1475" s="24">
        <f t="shared" si="48"/>
        <v>32000</v>
      </c>
      <c r="K1475" s="9">
        <v>320</v>
      </c>
      <c r="L1475" s="11" t="s">
        <v>67</v>
      </c>
      <c r="M1475" s="11" t="s">
        <v>3313</v>
      </c>
      <c r="N1475" s="12"/>
      <c r="O1475" s="20">
        <f t="shared" si="49"/>
        <v>31937.000000000004</v>
      </c>
    </row>
    <row r="1476" spans="1:15" ht="22.35" hidden="1" customHeight="1" outlineLevel="3">
      <c r="A1476" s="13" t="s">
        <v>24</v>
      </c>
      <c r="B1476" s="18">
        <v>1618</v>
      </c>
      <c r="C1476" s="10" t="s">
        <v>3333</v>
      </c>
      <c r="D1476" s="10" t="s">
        <v>3311</v>
      </c>
      <c r="E1476" s="10" t="s">
        <v>3334</v>
      </c>
      <c r="F1476" s="9">
        <v>2012</v>
      </c>
      <c r="G1476" s="9">
        <v>32</v>
      </c>
      <c r="H1476" s="11"/>
      <c r="I1476" s="21">
        <v>23500</v>
      </c>
      <c r="J1476" s="24">
        <f t="shared" si="48"/>
        <v>26000</v>
      </c>
      <c r="K1476" s="9">
        <v>160</v>
      </c>
      <c r="L1476" s="11" t="s">
        <v>67</v>
      </c>
      <c r="M1476" s="11" t="s">
        <v>3313</v>
      </c>
      <c r="N1476" s="12"/>
      <c r="O1476" s="20">
        <f t="shared" si="49"/>
        <v>25615.000000000004</v>
      </c>
    </row>
    <row r="1477" spans="1:15" ht="22.35" hidden="1" customHeight="1" outlineLevel="3">
      <c r="A1477" s="13" t="s">
        <v>24</v>
      </c>
      <c r="B1477" s="18">
        <v>1619</v>
      </c>
      <c r="C1477" s="10" t="s">
        <v>3335</v>
      </c>
      <c r="D1477" s="10" t="s">
        <v>3311</v>
      </c>
      <c r="E1477" s="10" t="s">
        <v>3334</v>
      </c>
      <c r="F1477" s="9">
        <v>2015</v>
      </c>
      <c r="G1477" s="9">
        <v>20</v>
      </c>
      <c r="H1477" s="11"/>
      <c r="I1477" s="21">
        <v>24200</v>
      </c>
      <c r="J1477" s="24">
        <f t="shared" si="48"/>
        <v>27000</v>
      </c>
      <c r="K1477" s="9">
        <v>160</v>
      </c>
      <c r="L1477" s="11" t="s">
        <v>67</v>
      </c>
      <c r="M1477" s="11" t="s">
        <v>3313</v>
      </c>
      <c r="N1477" s="12"/>
      <c r="O1477" s="20">
        <f t="shared" si="49"/>
        <v>26378.000000000004</v>
      </c>
    </row>
    <row r="1478" spans="1:15" ht="22.35" hidden="1" customHeight="1" outlineLevel="3">
      <c r="A1478" s="8"/>
      <c r="B1478" s="18">
        <v>1621</v>
      </c>
      <c r="C1478" s="10" t="s">
        <v>3336</v>
      </c>
      <c r="D1478" s="10" t="s">
        <v>3311</v>
      </c>
      <c r="E1478" s="10" t="s">
        <v>3337</v>
      </c>
      <c r="F1478" s="9">
        <v>2016</v>
      </c>
      <c r="G1478" s="9">
        <v>40</v>
      </c>
      <c r="H1478" s="11"/>
      <c r="I1478" s="21">
        <v>24200</v>
      </c>
      <c r="J1478" s="24">
        <f t="shared" si="48"/>
        <v>27000</v>
      </c>
      <c r="K1478" s="9">
        <v>160</v>
      </c>
      <c r="L1478" s="11" t="s">
        <v>67</v>
      </c>
      <c r="M1478" s="11" t="s">
        <v>3313</v>
      </c>
      <c r="N1478" s="12"/>
      <c r="O1478" s="20">
        <f t="shared" si="49"/>
        <v>26378.000000000004</v>
      </c>
    </row>
    <row r="1479" spans="1:15" ht="22.35" hidden="1" customHeight="1" outlineLevel="3">
      <c r="A1479" s="13" t="s">
        <v>24</v>
      </c>
      <c r="B1479" s="18">
        <v>1622</v>
      </c>
      <c r="C1479" s="10" t="s">
        <v>3338</v>
      </c>
      <c r="D1479" s="10" t="s">
        <v>3311</v>
      </c>
      <c r="E1479" s="10" t="s">
        <v>3339</v>
      </c>
      <c r="F1479" s="9">
        <v>2016</v>
      </c>
      <c r="G1479" s="9">
        <v>40</v>
      </c>
      <c r="H1479" s="11"/>
      <c r="I1479" s="21">
        <v>22400</v>
      </c>
      <c r="J1479" s="24">
        <f t="shared" si="48"/>
        <v>25000</v>
      </c>
      <c r="K1479" s="9">
        <v>128</v>
      </c>
      <c r="L1479" s="11" t="s">
        <v>67</v>
      </c>
      <c r="M1479" s="11" t="s">
        <v>3313</v>
      </c>
      <c r="N1479" s="12"/>
      <c r="O1479" s="20">
        <f t="shared" si="49"/>
        <v>24416</v>
      </c>
    </row>
    <row r="1480" spans="1:15" ht="22.35" hidden="1" customHeight="1" outlineLevel="3">
      <c r="A1480" s="13" t="s">
        <v>24</v>
      </c>
      <c r="B1480" s="18">
        <v>1623</v>
      </c>
      <c r="C1480" s="10" t="s">
        <v>3340</v>
      </c>
      <c r="D1480" s="10" t="s">
        <v>3341</v>
      </c>
      <c r="E1480" s="10" t="s">
        <v>3342</v>
      </c>
      <c r="F1480" s="9">
        <v>2014</v>
      </c>
      <c r="G1480" s="9">
        <v>40</v>
      </c>
      <c r="H1480" s="11"/>
      <c r="I1480" s="21">
        <v>23500</v>
      </c>
      <c r="J1480" s="24">
        <f t="shared" si="48"/>
        <v>26000</v>
      </c>
      <c r="K1480" s="9">
        <v>160</v>
      </c>
      <c r="L1480" s="11" t="s">
        <v>67</v>
      </c>
      <c r="M1480" s="11" t="s">
        <v>3313</v>
      </c>
      <c r="N1480" s="12"/>
      <c r="O1480" s="20">
        <f t="shared" si="49"/>
        <v>25615.000000000004</v>
      </c>
    </row>
    <row r="1481" spans="1:15" ht="16.350000000000001" hidden="1" customHeight="1" outlineLevel="2">
      <c r="B1481" s="16" t="s">
        <v>3344</v>
      </c>
      <c r="J1481" s="24"/>
      <c r="N1481"/>
      <c r="O1481" s="20"/>
    </row>
    <row r="1482" spans="1:15" ht="22.35" hidden="1" customHeight="1" outlineLevel="3">
      <c r="A1482" s="8"/>
      <c r="B1482" s="18">
        <v>1628</v>
      </c>
      <c r="C1482" s="10" t="s">
        <v>3345</v>
      </c>
      <c r="D1482" s="10" t="s">
        <v>3346</v>
      </c>
      <c r="E1482" s="10" t="s">
        <v>3347</v>
      </c>
      <c r="F1482" s="9">
        <v>2013</v>
      </c>
      <c r="G1482" s="9">
        <v>18</v>
      </c>
      <c r="H1482" s="11"/>
      <c r="I1482" s="21">
        <v>62100</v>
      </c>
      <c r="J1482" s="24">
        <f t="shared" si="48"/>
        <v>68000</v>
      </c>
      <c r="K1482" s="9">
        <v>352</v>
      </c>
      <c r="L1482" s="11" t="s">
        <v>67</v>
      </c>
      <c r="M1482" s="11" t="s">
        <v>3302</v>
      </c>
      <c r="N1482" s="12"/>
      <c r="O1482" s="20">
        <f t="shared" si="49"/>
        <v>67689</v>
      </c>
    </row>
    <row r="1483" spans="1:15" ht="22.35" hidden="1" customHeight="1" outlineLevel="3">
      <c r="A1483" s="8"/>
      <c r="B1483" s="18">
        <v>1629</v>
      </c>
      <c r="C1483" s="10" t="s">
        <v>3348</v>
      </c>
      <c r="D1483" s="10" t="s">
        <v>3341</v>
      </c>
      <c r="E1483" s="10" t="s">
        <v>3349</v>
      </c>
      <c r="F1483" s="9">
        <v>2013</v>
      </c>
      <c r="G1483" s="9">
        <v>24</v>
      </c>
      <c r="H1483" s="11"/>
      <c r="I1483" s="21">
        <v>31400</v>
      </c>
      <c r="J1483" s="24">
        <f t="shared" si="48"/>
        <v>35000</v>
      </c>
      <c r="K1483" s="9">
        <v>320</v>
      </c>
      <c r="L1483" s="11" t="s">
        <v>67</v>
      </c>
      <c r="M1483" s="11" t="s">
        <v>3302</v>
      </c>
      <c r="N1483" s="12"/>
      <c r="O1483" s="20">
        <f t="shared" si="49"/>
        <v>34226</v>
      </c>
    </row>
    <row r="1484" spans="1:15" ht="22.35" hidden="1" customHeight="1" outlineLevel="3">
      <c r="A1484" s="8"/>
      <c r="B1484" s="18">
        <v>1630</v>
      </c>
      <c r="C1484" s="10" t="s">
        <v>3350</v>
      </c>
      <c r="D1484" s="10" t="s">
        <v>3351</v>
      </c>
      <c r="E1484" s="10" t="s">
        <v>3352</v>
      </c>
      <c r="F1484" s="9">
        <v>2014</v>
      </c>
      <c r="G1484" s="9">
        <v>20</v>
      </c>
      <c r="H1484" s="11"/>
      <c r="I1484" s="21">
        <v>43000</v>
      </c>
      <c r="J1484" s="24">
        <f t="shared" si="48"/>
        <v>47000</v>
      </c>
      <c r="K1484" s="9">
        <v>288</v>
      </c>
      <c r="L1484" s="11" t="s">
        <v>67</v>
      </c>
      <c r="M1484" s="11" t="s">
        <v>3353</v>
      </c>
      <c r="N1484" s="12"/>
      <c r="O1484" s="20">
        <f t="shared" si="49"/>
        <v>46870</v>
      </c>
    </row>
    <row r="1485" spans="1:15" ht="22.35" hidden="1" customHeight="1" outlineLevel="3">
      <c r="A1485" s="8"/>
      <c r="B1485" s="18">
        <v>1631</v>
      </c>
      <c r="C1485" s="10" t="s">
        <v>3354</v>
      </c>
      <c r="D1485" s="10" t="s">
        <v>3355</v>
      </c>
      <c r="E1485" s="10" t="s">
        <v>3356</v>
      </c>
      <c r="F1485" s="9">
        <v>2016</v>
      </c>
      <c r="G1485" s="9">
        <v>16</v>
      </c>
      <c r="H1485" s="11"/>
      <c r="I1485" s="21">
        <v>85200</v>
      </c>
      <c r="J1485" s="24">
        <f t="shared" si="48"/>
        <v>93000</v>
      </c>
      <c r="K1485" s="9">
        <v>320</v>
      </c>
      <c r="L1485" s="11" t="s">
        <v>67</v>
      </c>
      <c r="M1485" s="11" t="s">
        <v>21</v>
      </c>
      <c r="N1485" s="12"/>
      <c r="O1485" s="20">
        <f t="shared" si="49"/>
        <v>92868</v>
      </c>
    </row>
    <row r="1486" spans="1:15" ht="22.35" hidden="1" customHeight="1" outlineLevel="3">
      <c r="A1486" s="8"/>
      <c r="B1486" s="18">
        <v>1633</v>
      </c>
      <c r="C1486" s="10" t="s">
        <v>3357</v>
      </c>
      <c r="D1486" s="10" t="s">
        <v>3358</v>
      </c>
      <c r="E1486" s="10" t="s">
        <v>3359</v>
      </c>
      <c r="F1486" s="9">
        <v>2015</v>
      </c>
      <c r="G1486" s="9">
        <v>16</v>
      </c>
      <c r="H1486" s="11"/>
      <c r="I1486" s="21">
        <v>83400</v>
      </c>
      <c r="J1486" s="24">
        <f t="shared" si="48"/>
        <v>91000</v>
      </c>
      <c r="K1486" s="9">
        <v>288</v>
      </c>
      <c r="L1486" s="11" t="s">
        <v>67</v>
      </c>
      <c r="M1486" s="11" t="s">
        <v>21</v>
      </c>
      <c r="N1486" s="12"/>
      <c r="O1486" s="20">
        <f t="shared" si="49"/>
        <v>90906</v>
      </c>
    </row>
    <row r="1487" spans="1:15" ht="22.35" hidden="1" customHeight="1" outlineLevel="3">
      <c r="A1487" s="8"/>
      <c r="B1487" s="18">
        <v>1635</v>
      </c>
      <c r="C1487" s="10" t="s">
        <v>3361</v>
      </c>
      <c r="D1487" s="10" t="s">
        <v>3362</v>
      </c>
      <c r="E1487" s="10" t="s">
        <v>3363</v>
      </c>
      <c r="F1487" s="9">
        <v>2016</v>
      </c>
      <c r="G1487" s="9">
        <v>20</v>
      </c>
      <c r="H1487" s="11"/>
      <c r="I1487" s="21">
        <v>85200</v>
      </c>
      <c r="J1487" s="24">
        <f t="shared" si="48"/>
        <v>93000</v>
      </c>
      <c r="K1487" s="9">
        <v>224</v>
      </c>
      <c r="L1487" s="11" t="s">
        <v>67</v>
      </c>
      <c r="M1487" s="11" t="s">
        <v>21</v>
      </c>
      <c r="N1487" s="12"/>
      <c r="O1487" s="20">
        <f t="shared" si="49"/>
        <v>92868</v>
      </c>
    </row>
    <row r="1488" spans="1:15" ht="22.35" hidden="1" customHeight="1" outlineLevel="3">
      <c r="A1488" s="13" t="s">
        <v>24</v>
      </c>
      <c r="B1488" s="18">
        <v>1636</v>
      </c>
      <c r="C1488" s="10" t="s">
        <v>3364</v>
      </c>
      <c r="D1488" s="10" t="s">
        <v>3365</v>
      </c>
      <c r="E1488" s="10" t="s">
        <v>3366</v>
      </c>
      <c r="F1488" s="9">
        <v>2016</v>
      </c>
      <c r="G1488" s="9">
        <v>30</v>
      </c>
      <c r="H1488" s="11"/>
      <c r="I1488" s="21">
        <v>55600</v>
      </c>
      <c r="J1488" s="24">
        <f t="shared" si="48"/>
        <v>61000</v>
      </c>
      <c r="K1488" s="9">
        <v>224</v>
      </c>
      <c r="L1488" s="11" t="s">
        <v>67</v>
      </c>
      <c r="M1488" s="11" t="s">
        <v>21</v>
      </c>
      <c r="N1488" s="12"/>
      <c r="O1488" s="20">
        <f t="shared" si="49"/>
        <v>60604.000000000007</v>
      </c>
    </row>
    <row r="1489" spans="1:15" ht="22.35" hidden="1" customHeight="1" outlineLevel="3">
      <c r="A1489" s="8"/>
      <c r="B1489" s="18">
        <v>1638</v>
      </c>
      <c r="C1489" s="10" t="s">
        <v>3367</v>
      </c>
      <c r="D1489" s="10" t="s">
        <v>3368</v>
      </c>
      <c r="E1489" s="10" t="s">
        <v>3369</v>
      </c>
      <c r="F1489" s="9">
        <v>2012</v>
      </c>
      <c r="G1489" s="9">
        <v>40</v>
      </c>
      <c r="H1489" s="11"/>
      <c r="I1489" s="21">
        <v>23100</v>
      </c>
      <c r="J1489" s="24">
        <f t="shared" si="48"/>
        <v>26000</v>
      </c>
      <c r="K1489" s="9">
        <v>160</v>
      </c>
      <c r="L1489" s="11" t="s">
        <v>67</v>
      </c>
      <c r="M1489" s="11" t="s">
        <v>21</v>
      </c>
      <c r="N1489" s="12"/>
      <c r="O1489" s="20">
        <f t="shared" si="49"/>
        <v>25179.000000000004</v>
      </c>
    </row>
    <row r="1490" spans="1:15" ht="22.35" hidden="1" customHeight="1" outlineLevel="3">
      <c r="A1490" s="8"/>
      <c r="B1490" s="18">
        <v>1639</v>
      </c>
      <c r="C1490" s="10" t="s">
        <v>3370</v>
      </c>
      <c r="D1490" s="10" t="s">
        <v>3371</v>
      </c>
      <c r="E1490" s="10" t="s">
        <v>3372</v>
      </c>
      <c r="F1490" s="9">
        <v>2015</v>
      </c>
      <c r="G1490" s="9">
        <v>10</v>
      </c>
      <c r="H1490" s="11"/>
      <c r="I1490" s="21">
        <v>61400</v>
      </c>
      <c r="J1490" s="24">
        <f t="shared" si="48"/>
        <v>67000</v>
      </c>
      <c r="K1490" s="9">
        <v>576</v>
      </c>
      <c r="L1490" s="11" t="s">
        <v>20</v>
      </c>
      <c r="M1490" s="11" t="s">
        <v>21</v>
      </c>
      <c r="N1490" s="12"/>
      <c r="O1490" s="20">
        <f t="shared" si="49"/>
        <v>66926</v>
      </c>
    </row>
    <row r="1491" spans="1:15" ht="16.350000000000001" hidden="1" customHeight="1" outlineLevel="2">
      <c r="B1491" s="17" t="s">
        <v>324</v>
      </c>
      <c r="J1491" s="24"/>
      <c r="N1491"/>
      <c r="O1491" s="20"/>
    </row>
    <row r="1492" spans="1:15" ht="22.35" hidden="1" customHeight="1" outlineLevel="2">
      <c r="A1492" s="8"/>
      <c r="B1492" s="18">
        <v>1640</v>
      </c>
      <c r="C1492" s="10" t="s">
        <v>3373</v>
      </c>
      <c r="D1492" s="10"/>
      <c r="E1492" s="10" t="s">
        <v>3374</v>
      </c>
      <c r="F1492" s="9">
        <v>2016</v>
      </c>
      <c r="G1492" s="9">
        <v>14</v>
      </c>
      <c r="H1492" s="11"/>
      <c r="I1492" s="21">
        <v>108000</v>
      </c>
      <c r="J1492" s="24">
        <f t="shared" si="48"/>
        <v>118000</v>
      </c>
      <c r="K1492" s="9">
        <v>448</v>
      </c>
      <c r="L1492" s="11" t="s">
        <v>67</v>
      </c>
      <c r="M1492" s="11" t="s">
        <v>21</v>
      </c>
      <c r="N1492" s="12"/>
      <c r="O1492" s="20">
        <f t="shared" si="49"/>
        <v>117720.00000000001</v>
      </c>
    </row>
    <row r="1493" spans="1:15" ht="22.35" hidden="1" customHeight="1" outlineLevel="2">
      <c r="A1493" s="8"/>
      <c r="B1493" s="18">
        <v>1641</v>
      </c>
      <c r="C1493" s="10" t="s">
        <v>3375</v>
      </c>
      <c r="D1493" s="10" t="s">
        <v>3376</v>
      </c>
      <c r="E1493" s="10" t="s">
        <v>3377</v>
      </c>
      <c r="F1493" s="9">
        <v>2014</v>
      </c>
      <c r="G1493" s="9">
        <v>8</v>
      </c>
      <c r="H1493" s="11"/>
      <c r="I1493" s="21">
        <v>73300</v>
      </c>
      <c r="J1493" s="24">
        <f t="shared" si="48"/>
        <v>80000</v>
      </c>
      <c r="K1493" s="9">
        <v>400</v>
      </c>
      <c r="L1493" s="11" t="s">
        <v>67</v>
      </c>
      <c r="M1493" s="11" t="s">
        <v>3302</v>
      </c>
      <c r="N1493" s="12"/>
      <c r="O1493" s="20">
        <f t="shared" si="49"/>
        <v>79897</v>
      </c>
    </row>
    <row r="1494" spans="1:15" ht="22.35" hidden="1" customHeight="1" outlineLevel="2">
      <c r="A1494" s="8"/>
      <c r="B1494" s="18">
        <v>1642</v>
      </c>
      <c r="C1494" s="10" t="s">
        <v>3378</v>
      </c>
      <c r="D1494" s="10" t="s">
        <v>3379</v>
      </c>
      <c r="E1494" s="10" t="s">
        <v>3380</v>
      </c>
      <c r="F1494" s="9">
        <v>2014</v>
      </c>
      <c r="G1494" s="9">
        <v>8</v>
      </c>
      <c r="H1494" s="11"/>
      <c r="I1494" s="21">
        <v>49100</v>
      </c>
      <c r="J1494" s="24">
        <f t="shared" si="48"/>
        <v>54000</v>
      </c>
      <c r="K1494" s="9">
        <v>192</v>
      </c>
      <c r="L1494" s="11" t="s">
        <v>20</v>
      </c>
      <c r="M1494" s="11" t="s">
        <v>21</v>
      </c>
      <c r="N1494" s="12"/>
      <c r="O1494" s="20">
        <f t="shared" si="49"/>
        <v>53519.000000000007</v>
      </c>
    </row>
    <row r="1495" spans="1:15" ht="22.35" hidden="1" customHeight="1" outlineLevel="2">
      <c r="A1495" s="8"/>
      <c r="B1495" s="18">
        <v>1643</v>
      </c>
      <c r="C1495" s="10" t="s">
        <v>3381</v>
      </c>
      <c r="D1495" s="10" t="s">
        <v>3382</v>
      </c>
      <c r="E1495" s="10" t="s">
        <v>3383</v>
      </c>
      <c r="F1495" s="9">
        <v>2014</v>
      </c>
      <c r="G1495" s="9">
        <v>40</v>
      </c>
      <c r="H1495" s="11"/>
      <c r="I1495" s="21">
        <v>24900</v>
      </c>
      <c r="J1495" s="24">
        <f t="shared" si="48"/>
        <v>28000</v>
      </c>
      <c r="K1495" s="9">
        <v>160</v>
      </c>
      <c r="L1495" s="11" t="s">
        <v>67</v>
      </c>
      <c r="M1495" s="11" t="s">
        <v>21</v>
      </c>
      <c r="N1495" s="12"/>
      <c r="O1495" s="20">
        <f t="shared" si="49"/>
        <v>27141.000000000004</v>
      </c>
    </row>
    <row r="1496" spans="1:15" ht="16.350000000000001" hidden="1" customHeight="1" outlineLevel="1">
      <c r="B1496" s="15" t="s">
        <v>3384</v>
      </c>
      <c r="J1496" s="24"/>
      <c r="N1496"/>
      <c r="O1496" s="20"/>
    </row>
    <row r="1497" spans="1:15" ht="22.35" hidden="1" customHeight="1" outlineLevel="2">
      <c r="A1497" s="8"/>
      <c r="B1497" s="18">
        <v>1645</v>
      </c>
      <c r="C1497" s="10" t="s">
        <v>3385</v>
      </c>
      <c r="D1497" s="10" t="s">
        <v>3386</v>
      </c>
      <c r="E1497" s="10" t="s">
        <v>3387</v>
      </c>
      <c r="F1497" s="9">
        <v>2016</v>
      </c>
      <c r="G1497" s="9">
        <v>24</v>
      </c>
      <c r="H1497" s="11"/>
      <c r="I1497" s="21">
        <v>83800</v>
      </c>
      <c r="J1497" s="24">
        <f t="shared" si="48"/>
        <v>92000</v>
      </c>
      <c r="K1497" s="9">
        <v>176</v>
      </c>
      <c r="L1497" s="11" t="s">
        <v>20</v>
      </c>
      <c r="M1497" s="11" t="s">
        <v>3388</v>
      </c>
      <c r="N1497" s="12"/>
      <c r="O1497" s="20">
        <f t="shared" si="49"/>
        <v>91342</v>
      </c>
    </row>
    <row r="1498" spans="1:15" ht="22.35" hidden="1" customHeight="1" outlineLevel="2">
      <c r="A1498" s="13" t="s">
        <v>24</v>
      </c>
      <c r="B1498" s="18">
        <v>1646</v>
      </c>
      <c r="C1498" s="10" t="s">
        <v>3389</v>
      </c>
      <c r="D1498" s="10" t="s">
        <v>3390</v>
      </c>
      <c r="E1498" s="10" t="s">
        <v>3391</v>
      </c>
      <c r="F1498" s="9">
        <v>2016</v>
      </c>
      <c r="G1498" s="9">
        <v>40</v>
      </c>
      <c r="H1498" s="11"/>
      <c r="I1498" s="21">
        <v>22400</v>
      </c>
      <c r="J1498" s="24">
        <f t="shared" si="48"/>
        <v>25000</v>
      </c>
      <c r="K1498" s="9">
        <v>128</v>
      </c>
      <c r="L1498" s="11" t="s">
        <v>67</v>
      </c>
      <c r="M1498" s="11" t="s">
        <v>3302</v>
      </c>
      <c r="N1498" s="12"/>
      <c r="O1498" s="20">
        <f t="shared" si="49"/>
        <v>24416</v>
      </c>
    </row>
    <row r="1499" spans="1:15" ht="22.35" hidden="1" customHeight="1" outlineLevel="2">
      <c r="A1499" s="13" t="s">
        <v>24</v>
      </c>
      <c r="B1499" s="18">
        <v>1647</v>
      </c>
      <c r="C1499" s="10" t="s">
        <v>3392</v>
      </c>
      <c r="D1499" s="10" t="s">
        <v>3390</v>
      </c>
      <c r="E1499" s="10" t="s">
        <v>3393</v>
      </c>
      <c r="F1499" s="9">
        <v>2016</v>
      </c>
      <c r="G1499" s="9">
        <v>30</v>
      </c>
      <c r="H1499" s="11"/>
      <c r="I1499" s="21">
        <v>22400</v>
      </c>
      <c r="J1499" s="24">
        <f t="shared" si="48"/>
        <v>25000</v>
      </c>
      <c r="K1499" s="9">
        <v>128</v>
      </c>
      <c r="L1499" s="11" t="s">
        <v>67</v>
      </c>
      <c r="M1499" s="11" t="s">
        <v>3302</v>
      </c>
      <c r="N1499" s="12"/>
      <c r="O1499" s="20">
        <f t="shared" si="49"/>
        <v>24416</v>
      </c>
    </row>
    <row r="1500" spans="1:15" ht="22.35" hidden="1" customHeight="1" outlineLevel="2">
      <c r="A1500" s="2" t="s">
        <v>0</v>
      </c>
      <c r="B1500" s="18">
        <v>1648</v>
      </c>
      <c r="C1500" s="10" t="s">
        <v>3394</v>
      </c>
      <c r="D1500" s="10" t="s">
        <v>3395</v>
      </c>
      <c r="E1500" s="10" t="s">
        <v>3396</v>
      </c>
      <c r="F1500" s="9">
        <v>2016</v>
      </c>
      <c r="G1500" s="9">
        <v>14</v>
      </c>
      <c r="H1500" s="11"/>
      <c r="I1500" s="21">
        <v>27100</v>
      </c>
      <c r="J1500" s="24">
        <f t="shared" si="48"/>
        <v>30000</v>
      </c>
      <c r="K1500" s="9">
        <v>224</v>
      </c>
      <c r="L1500" s="11" t="s">
        <v>67</v>
      </c>
      <c r="M1500" s="11" t="s">
        <v>3302</v>
      </c>
      <c r="N1500" s="12"/>
      <c r="O1500" s="20">
        <f t="shared" si="49"/>
        <v>29539.000000000004</v>
      </c>
    </row>
    <row r="1501" spans="1:15" ht="22.35" hidden="1" customHeight="1" outlineLevel="2">
      <c r="A1501" s="13" t="s">
        <v>24</v>
      </c>
      <c r="B1501" s="18">
        <v>1649</v>
      </c>
      <c r="C1501" s="10" t="s">
        <v>3397</v>
      </c>
      <c r="D1501" s="10" t="s">
        <v>3395</v>
      </c>
      <c r="E1501" s="10" t="s">
        <v>3398</v>
      </c>
      <c r="F1501" s="9">
        <v>2012</v>
      </c>
      <c r="G1501" s="9">
        <v>20</v>
      </c>
      <c r="H1501" s="11"/>
      <c r="I1501" s="21">
        <v>34300</v>
      </c>
      <c r="J1501" s="24">
        <f t="shared" si="48"/>
        <v>38000</v>
      </c>
      <c r="K1501" s="9">
        <v>288</v>
      </c>
      <c r="L1501" s="11" t="s">
        <v>154</v>
      </c>
      <c r="M1501" s="11" t="s">
        <v>3302</v>
      </c>
      <c r="N1501" s="12"/>
      <c r="O1501" s="20">
        <f t="shared" si="49"/>
        <v>37387</v>
      </c>
    </row>
    <row r="1502" spans="1:15" ht="22.35" hidden="1" customHeight="1" outlineLevel="2">
      <c r="A1502" s="8"/>
      <c r="B1502" s="18">
        <v>1650</v>
      </c>
      <c r="C1502" s="10" t="s">
        <v>3399</v>
      </c>
      <c r="D1502" s="10" t="s">
        <v>3400</v>
      </c>
      <c r="E1502" s="10" t="s">
        <v>3401</v>
      </c>
      <c r="F1502" s="9">
        <v>2016</v>
      </c>
      <c r="G1502" s="9">
        <v>14</v>
      </c>
      <c r="H1502" s="11"/>
      <c r="I1502" s="21">
        <v>61400</v>
      </c>
      <c r="J1502" s="24">
        <f t="shared" si="48"/>
        <v>67000</v>
      </c>
      <c r="K1502" s="9">
        <v>224</v>
      </c>
      <c r="L1502" s="11" t="s">
        <v>67</v>
      </c>
      <c r="M1502" s="11" t="s">
        <v>3402</v>
      </c>
      <c r="N1502" s="12"/>
      <c r="O1502" s="20">
        <f t="shared" si="49"/>
        <v>66926</v>
      </c>
    </row>
    <row r="1503" spans="1:15" ht="16.350000000000001" hidden="1" customHeight="1" outlineLevel="1">
      <c r="B1503" s="15" t="s">
        <v>3403</v>
      </c>
      <c r="J1503" s="24"/>
      <c r="N1503"/>
      <c r="O1503" s="20"/>
    </row>
    <row r="1504" spans="1:15" ht="16.350000000000001" hidden="1" customHeight="1" outlineLevel="2">
      <c r="B1504" s="16" t="s">
        <v>3404</v>
      </c>
      <c r="J1504" s="24"/>
      <c r="N1504"/>
      <c r="O1504" s="20"/>
    </row>
    <row r="1505" spans="1:15" ht="22.35" hidden="1" customHeight="1" outlineLevel="3">
      <c r="A1505" s="8"/>
      <c r="B1505" s="18">
        <v>1653</v>
      </c>
      <c r="C1505" s="10" t="s">
        <v>3406</v>
      </c>
      <c r="D1505" s="10" t="s">
        <v>3407</v>
      </c>
      <c r="E1505" s="10" t="s">
        <v>3408</v>
      </c>
      <c r="F1505" s="9">
        <v>2012</v>
      </c>
      <c r="G1505" s="9">
        <v>36</v>
      </c>
      <c r="H1505" s="11"/>
      <c r="I1505" s="21">
        <v>46200</v>
      </c>
      <c r="J1505" s="24">
        <f t="shared" si="48"/>
        <v>51000</v>
      </c>
      <c r="K1505" s="9">
        <v>176</v>
      </c>
      <c r="L1505" s="11" t="s">
        <v>67</v>
      </c>
      <c r="M1505" s="11" t="s">
        <v>21</v>
      </c>
      <c r="N1505" s="12"/>
      <c r="O1505" s="20">
        <f t="shared" si="49"/>
        <v>50358.000000000007</v>
      </c>
    </row>
    <row r="1506" spans="1:15" ht="22.35" hidden="1" customHeight="1" outlineLevel="3">
      <c r="A1506" s="8"/>
      <c r="B1506" s="18">
        <v>1654</v>
      </c>
      <c r="C1506" s="10" t="s">
        <v>3409</v>
      </c>
      <c r="D1506" s="10" t="s">
        <v>3410</v>
      </c>
      <c r="E1506" s="10" t="s">
        <v>3411</v>
      </c>
      <c r="F1506" s="9">
        <v>2013</v>
      </c>
      <c r="G1506" s="9">
        <v>16</v>
      </c>
      <c r="H1506" s="11"/>
      <c r="I1506" s="21">
        <v>58200</v>
      </c>
      <c r="J1506" s="24">
        <f t="shared" si="48"/>
        <v>64000</v>
      </c>
      <c r="K1506" s="9">
        <v>224</v>
      </c>
      <c r="L1506" s="11" t="s">
        <v>20</v>
      </c>
      <c r="M1506" s="11" t="s">
        <v>3405</v>
      </c>
      <c r="N1506" s="12"/>
      <c r="O1506" s="20">
        <f t="shared" si="49"/>
        <v>63438.000000000007</v>
      </c>
    </row>
    <row r="1507" spans="1:15" ht="22.35" hidden="1" customHeight="1" outlineLevel="3">
      <c r="A1507" s="8"/>
      <c r="B1507" s="18">
        <v>1655</v>
      </c>
      <c r="C1507" s="10" t="s">
        <v>3412</v>
      </c>
      <c r="D1507" s="10" t="s">
        <v>3410</v>
      </c>
      <c r="E1507" s="10" t="s">
        <v>3413</v>
      </c>
      <c r="F1507" s="9">
        <v>2015</v>
      </c>
      <c r="G1507" s="9">
        <v>20</v>
      </c>
      <c r="H1507" s="11"/>
      <c r="I1507" s="21">
        <v>74000</v>
      </c>
      <c r="J1507" s="24">
        <f t="shared" si="48"/>
        <v>81000</v>
      </c>
      <c r="K1507" s="9">
        <v>96</v>
      </c>
      <c r="L1507" s="11" t="s">
        <v>20</v>
      </c>
      <c r="M1507" s="11" t="s">
        <v>3405</v>
      </c>
      <c r="N1507" s="12"/>
      <c r="O1507" s="20">
        <f t="shared" si="49"/>
        <v>80660</v>
      </c>
    </row>
    <row r="1508" spans="1:15" ht="22.35" hidden="1" customHeight="1" outlineLevel="3">
      <c r="A1508" s="8"/>
      <c r="B1508" s="18">
        <v>1656</v>
      </c>
      <c r="C1508" s="10" t="s">
        <v>3414</v>
      </c>
      <c r="D1508" s="10" t="s">
        <v>3410</v>
      </c>
      <c r="E1508" s="10" t="s">
        <v>3415</v>
      </c>
      <c r="F1508" s="9">
        <v>2014</v>
      </c>
      <c r="G1508" s="9">
        <v>20</v>
      </c>
      <c r="H1508" s="11"/>
      <c r="I1508" s="21">
        <v>71900</v>
      </c>
      <c r="J1508" s="24">
        <f t="shared" si="48"/>
        <v>79000</v>
      </c>
      <c r="K1508" s="9">
        <v>256</v>
      </c>
      <c r="L1508" s="11" t="s">
        <v>20</v>
      </c>
      <c r="M1508" s="11" t="s">
        <v>3405</v>
      </c>
      <c r="N1508" s="12"/>
      <c r="O1508" s="20">
        <f t="shared" si="49"/>
        <v>78371</v>
      </c>
    </row>
    <row r="1509" spans="1:15" ht="22.35" hidden="1" customHeight="1" outlineLevel="3">
      <c r="A1509" s="8"/>
      <c r="B1509" s="18">
        <v>1657</v>
      </c>
      <c r="C1509" s="10" t="s">
        <v>3416</v>
      </c>
      <c r="D1509" s="10" t="s">
        <v>3410</v>
      </c>
      <c r="E1509" s="10" t="s">
        <v>3417</v>
      </c>
      <c r="F1509" s="9">
        <v>2013</v>
      </c>
      <c r="G1509" s="9">
        <v>20</v>
      </c>
      <c r="H1509" s="11"/>
      <c r="I1509" s="21">
        <v>61400</v>
      </c>
      <c r="J1509" s="24">
        <f t="shared" si="48"/>
        <v>67000</v>
      </c>
      <c r="K1509" s="9">
        <v>240</v>
      </c>
      <c r="L1509" s="11" t="s">
        <v>20</v>
      </c>
      <c r="M1509" s="11" t="s">
        <v>3405</v>
      </c>
      <c r="N1509" s="12"/>
      <c r="O1509" s="20">
        <f t="shared" si="49"/>
        <v>66926</v>
      </c>
    </row>
    <row r="1510" spans="1:15" ht="22.35" hidden="1" customHeight="1" outlineLevel="3">
      <c r="A1510" s="8"/>
      <c r="B1510" s="18">
        <v>1658</v>
      </c>
      <c r="C1510" s="10" t="s">
        <v>3418</v>
      </c>
      <c r="D1510" s="10" t="s">
        <v>3410</v>
      </c>
      <c r="E1510" s="10" t="s">
        <v>3419</v>
      </c>
      <c r="F1510" s="9">
        <v>2015</v>
      </c>
      <c r="G1510" s="9">
        <v>8</v>
      </c>
      <c r="H1510" s="11"/>
      <c r="I1510" s="21">
        <v>111300</v>
      </c>
      <c r="J1510" s="24">
        <f t="shared" si="48"/>
        <v>122000</v>
      </c>
      <c r="K1510" s="9">
        <v>304</v>
      </c>
      <c r="L1510" s="11" t="s">
        <v>20</v>
      </c>
      <c r="M1510" s="11" t="s">
        <v>3405</v>
      </c>
      <c r="N1510" s="12"/>
      <c r="O1510" s="20">
        <f t="shared" si="49"/>
        <v>121317.00000000001</v>
      </c>
    </row>
    <row r="1511" spans="1:15" ht="22.35" hidden="1" customHeight="1" outlineLevel="3">
      <c r="A1511" s="8"/>
      <c r="B1511" s="18">
        <v>1659</v>
      </c>
      <c r="C1511" s="10" t="s">
        <v>3420</v>
      </c>
      <c r="D1511" s="10" t="s">
        <v>3421</v>
      </c>
      <c r="E1511" s="10" t="s">
        <v>3422</v>
      </c>
      <c r="F1511" s="9">
        <v>2012</v>
      </c>
      <c r="G1511" s="9">
        <v>20</v>
      </c>
      <c r="H1511" s="11"/>
      <c r="I1511" s="21">
        <v>59600</v>
      </c>
      <c r="J1511" s="24">
        <f t="shared" si="48"/>
        <v>65000</v>
      </c>
      <c r="K1511" s="9">
        <v>256</v>
      </c>
      <c r="L1511" s="11" t="s">
        <v>20</v>
      </c>
      <c r="M1511" s="11" t="s">
        <v>3405</v>
      </c>
      <c r="N1511" s="12"/>
      <c r="O1511" s="20">
        <f t="shared" si="49"/>
        <v>64964.000000000007</v>
      </c>
    </row>
    <row r="1512" spans="1:15" ht="22.35" hidden="1" customHeight="1" outlineLevel="3">
      <c r="A1512" s="13" t="s">
        <v>24</v>
      </c>
      <c r="B1512" s="18">
        <v>1660</v>
      </c>
      <c r="C1512" s="10" t="s">
        <v>3423</v>
      </c>
      <c r="D1512" s="10" t="s">
        <v>3421</v>
      </c>
      <c r="E1512" s="10" t="s">
        <v>3424</v>
      </c>
      <c r="F1512" s="9">
        <v>2014</v>
      </c>
      <c r="G1512" s="9">
        <v>8</v>
      </c>
      <c r="H1512" s="11"/>
      <c r="I1512" s="21">
        <v>62800</v>
      </c>
      <c r="J1512" s="24">
        <f t="shared" si="48"/>
        <v>69000</v>
      </c>
      <c r="K1512" s="9">
        <v>256</v>
      </c>
      <c r="L1512" s="11" t="s">
        <v>20</v>
      </c>
      <c r="M1512" s="11" t="s">
        <v>3405</v>
      </c>
      <c r="N1512" s="12"/>
      <c r="O1512" s="20">
        <f t="shared" si="49"/>
        <v>68452</v>
      </c>
    </row>
    <row r="1513" spans="1:15" ht="22.35" hidden="1" customHeight="1" outlineLevel="3">
      <c r="A1513" s="8"/>
      <c r="B1513" s="18">
        <v>1661</v>
      </c>
      <c r="C1513" s="10" t="s">
        <v>3425</v>
      </c>
      <c r="D1513" s="10" t="s">
        <v>3426</v>
      </c>
      <c r="E1513" s="10" t="s">
        <v>3427</v>
      </c>
      <c r="F1513" s="9">
        <v>2012</v>
      </c>
      <c r="G1513" s="9">
        <v>12</v>
      </c>
      <c r="H1513" s="11"/>
      <c r="I1513" s="21">
        <v>43300</v>
      </c>
      <c r="J1513" s="24">
        <v>70000</v>
      </c>
      <c r="K1513" s="9">
        <v>128</v>
      </c>
      <c r="L1513" s="11" t="s">
        <v>20</v>
      </c>
      <c r="M1513" s="11" t="s">
        <v>3405</v>
      </c>
      <c r="N1513" s="12" t="s">
        <v>159</v>
      </c>
      <c r="O1513" s="20">
        <f t="shared" si="49"/>
        <v>47197</v>
      </c>
    </row>
    <row r="1514" spans="1:15" ht="16.350000000000001" hidden="1" customHeight="1" outlineLevel="2">
      <c r="B1514" s="16" t="s">
        <v>3428</v>
      </c>
      <c r="J1514" s="24"/>
      <c r="N1514"/>
      <c r="O1514" s="20"/>
    </row>
    <row r="1515" spans="1:15" ht="22.35" hidden="1" customHeight="1" outlineLevel="3">
      <c r="A1515" s="8"/>
      <c r="B1515" s="18">
        <v>1662</v>
      </c>
      <c r="C1515" s="10" t="s">
        <v>3429</v>
      </c>
      <c r="D1515" s="10" t="s">
        <v>3430</v>
      </c>
      <c r="E1515" s="10" t="s">
        <v>3431</v>
      </c>
      <c r="F1515" s="9">
        <v>2012</v>
      </c>
      <c r="G1515" s="9">
        <v>32</v>
      </c>
      <c r="H1515" s="11"/>
      <c r="I1515" s="21">
        <v>21300</v>
      </c>
      <c r="J1515" s="24">
        <f t="shared" si="48"/>
        <v>24000</v>
      </c>
      <c r="K1515" s="9">
        <v>160</v>
      </c>
      <c r="L1515" s="11" t="s">
        <v>67</v>
      </c>
      <c r="M1515" s="11" t="s">
        <v>3360</v>
      </c>
      <c r="N1515" s="12"/>
      <c r="O1515" s="20">
        <f t="shared" si="49"/>
        <v>23217</v>
      </c>
    </row>
    <row r="1516" spans="1:15" ht="22.35" hidden="1" customHeight="1" outlineLevel="3">
      <c r="A1516" s="8"/>
      <c r="B1516" s="18">
        <v>1666</v>
      </c>
      <c r="C1516" s="10" t="s">
        <v>3432</v>
      </c>
      <c r="D1516" s="10" t="s">
        <v>3410</v>
      </c>
      <c r="E1516" s="10" t="s">
        <v>3433</v>
      </c>
      <c r="F1516" s="9">
        <v>2016</v>
      </c>
      <c r="G1516" s="9">
        <v>14</v>
      </c>
      <c r="H1516" s="11"/>
      <c r="I1516" s="21">
        <v>49100</v>
      </c>
      <c r="J1516" s="24">
        <f t="shared" si="48"/>
        <v>54000</v>
      </c>
      <c r="K1516" s="9">
        <v>224</v>
      </c>
      <c r="L1516" s="11" t="s">
        <v>67</v>
      </c>
      <c r="M1516" s="11" t="s">
        <v>21</v>
      </c>
      <c r="N1516" s="12"/>
      <c r="O1516" s="20">
        <f t="shared" si="49"/>
        <v>53519.000000000007</v>
      </c>
    </row>
    <row r="1517" spans="1:15" ht="22.35" hidden="1" customHeight="1" outlineLevel="3">
      <c r="A1517" s="8"/>
      <c r="B1517" s="18">
        <v>1668</v>
      </c>
      <c r="C1517" s="10" t="s">
        <v>3434</v>
      </c>
      <c r="D1517" s="10" t="s">
        <v>3435</v>
      </c>
      <c r="E1517" s="10" t="s">
        <v>3436</v>
      </c>
      <c r="F1517" s="9">
        <v>2015</v>
      </c>
      <c r="G1517" s="9">
        <v>60</v>
      </c>
      <c r="H1517" s="11"/>
      <c r="I1517" s="21">
        <v>19900</v>
      </c>
      <c r="J1517" s="24">
        <f t="shared" si="48"/>
        <v>22000</v>
      </c>
      <c r="K1517" s="9">
        <v>80</v>
      </c>
      <c r="L1517" s="11" t="s">
        <v>67</v>
      </c>
      <c r="M1517" s="11" t="s">
        <v>21</v>
      </c>
      <c r="N1517" s="12"/>
      <c r="O1517" s="20">
        <f t="shared" si="49"/>
        <v>21691</v>
      </c>
    </row>
    <row r="1518" spans="1:15" ht="22.35" hidden="1" customHeight="1" outlineLevel="3">
      <c r="A1518" s="8"/>
      <c r="B1518" s="18">
        <v>1669</v>
      </c>
      <c r="C1518" s="10" t="s">
        <v>3437</v>
      </c>
      <c r="D1518" s="10" t="s">
        <v>3438</v>
      </c>
      <c r="E1518" s="10" t="s">
        <v>3439</v>
      </c>
      <c r="F1518" s="9">
        <v>2014</v>
      </c>
      <c r="G1518" s="9">
        <v>10</v>
      </c>
      <c r="H1518" s="11"/>
      <c r="I1518" s="21">
        <v>103700</v>
      </c>
      <c r="J1518" s="24">
        <f t="shared" si="48"/>
        <v>114000</v>
      </c>
      <c r="K1518" s="9">
        <v>352</v>
      </c>
      <c r="L1518" s="11" t="s">
        <v>20</v>
      </c>
      <c r="M1518" s="11" t="s">
        <v>21</v>
      </c>
      <c r="N1518" s="12"/>
      <c r="O1518" s="20">
        <f t="shared" si="49"/>
        <v>113033.00000000001</v>
      </c>
    </row>
    <row r="1519" spans="1:15" ht="16.350000000000001" hidden="1" customHeight="1" outlineLevel="2">
      <c r="B1519" s="16" t="s">
        <v>3440</v>
      </c>
      <c r="J1519" s="24"/>
      <c r="N1519"/>
      <c r="O1519" s="20"/>
    </row>
    <row r="1520" spans="1:15" ht="22.35" hidden="1" customHeight="1" outlineLevel="3">
      <c r="A1520" s="8"/>
      <c r="B1520" s="18">
        <v>1672</v>
      </c>
      <c r="C1520" s="10" t="s">
        <v>3441</v>
      </c>
      <c r="D1520" s="10" t="s">
        <v>3442</v>
      </c>
      <c r="E1520" s="10" t="s">
        <v>3443</v>
      </c>
      <c r="F1520" s="9">
        <v>2012</v>
      </c>
      <c r="G1520" s="9">
        <v>16</v>
      </c>
      <c r="H1520" s="11"/>
      <c r="I1520" s="21">
        <v>28900</v>
      </c>
      <c r="J1520" s="24">
        <v>45000</v>
      </c>
      <c r="K1520" s="9">
        <v>96</v>
      </c>
      <c r="L1520" s="11" t="s">
        <v>20</v>
      </c>
      <c r="M1520" s="11" t="s">
        <v>21</v>
      </c>
      <c r="N1520" s="12" t="s">
        <v>159</v>
      </c>
      <c r="O1520" s="20">
        <f t="shared" si="49"/>
        <v>31501.000000000004</v>
      </c>
    </row>
    <row r="1521" spans="1:15" ht="16.350000000000001" hidden="1" customHeight="1" outlineLevel="2">
      <c r="B1521" s="17" t="s">
        <v>324</v>
      </c>
      <c r="J1521" s="24"/>
      <c r="N1521"/>
      <c r="O1521" s="20"/>
    </row>
    <row r="1522" spans="1:15" ht="22.35" hidden="1" customHeight="1" outlineLevel="2">
      <c r="A1522" s="8"/>
      <c r="B1522" s="18">
        <v>1674</v>
      </c>
      <c r="C1522" s="10" t="s">
        <v>3445</v>
      </c>
      <c r="D1522" s="10" t="s">
        <v>3435</v>
      </c>
      <c r="E1522" s="10" t="s">
        <v>3446</v>
      </c>
      <c r="F1522" s="9">
        <v>2014</v>
      </c>
      <c r="G1522" s="9">
        <v>50</v>
      </c>
      <c r="H1522" s="11"/>
      <c r="I1522" s="21">
        <v>22400</v>
      </c>
      <c r="J1522" s="24">
        <f t="shared" si="48"/>
        <v>25000</v>
      </c>
      <c r="K1522" s="9">
        <v>128</v>
      </c>
      <c r="L1522" s="11" t="s">
        <v>67</v>
      </c>
      <c r="M1522" s="11" t="s">
        <v>3360</v>
      </c>
      <c r="N1522" s="12"/>
      <c r="O1522" s="20">
        <f t="shared" si="49"/>
        <v>24416</v>
      </c>
    </row>
    <row r="1523" spans="1:15" ht="22.35" hidden="1" customHeight="1" outlineLevel="2">
      <c r="A1523" s="8"/>
      <c r="B1523" s="18">
        <v>1675</v>
      </c>
      <c r="C1523" s="10" t="s">
        <v>3447</v>
      </c>
      <c r="D1523" s="10" t="s">
        <v>3448</v>
      </c>
      <c r="E1523" s="10" t="s">
        <v>3449</v>
      </c>
      <c r="F1523" s="9">
        <v>2013</v>
      </c>
      <c r="G1523" s="9">
        <v>40</v>
      </c>
      <c r="H1523" s="11"/>
      <c r="I1523" s="21">
        <v>24200</v>
      </c>
      <c r="J1523" s="24">
        <f t="shared" si="48"/>
        <v>27000</v>
      </c>
      <c r="K1523" s="9">
        <v>176</v>
      </c>
      <c r="L1523" s="11" t="s">
        <v>67</v>
      </c>
      <c r="M1523" s="11" t="s">
        <v>3360</v>
      </c>
      <c r="N1523" s="12"/>
      <c r="O1523" s="20">
        <f t="shared" si="49"/>
        <v>26378.000000000004</v>
      </c>
    </row>
    <row r="1524" spans="1:15" ht="16.350000000000001" hidden="1" customHeight="1" outlineLevel="1">
      <c r="B1524" s="15" t="s">
        <v>3450</v>
      </c>
      <c r="J1524" s="24"/>
      <c r="N1524"/>
      <c r="O1524" s="20"/>
    </row>
    <row r="1525" spans="1:15" ht="16.350000000000001" hidden="1" customHeight="1" outlineLevel="2">
      <c r="B1525" s="16" t="s">
        <v>3451</v>
      </c>
      <c r="J1525" s="24"/>
      <c r="N1525"/>
      <c r="O1525" s="20"/>
    </row>
    <row r="1526" spans="1:15" ht="22.35" hidden="1" customHeight="1" outlineLevel="3">
      <c r="A1526" s="13" t="s">
        <v>24</v>
      </c>
      <c r="B1526" s="18">
        <v>1676</v>
      </c>
      <c r="C1526" s="10" t="s">
        <v>3452</v>
      </c>
      <c r="D1526" s="10" t="s">
        <v>3453</v>
      </c>
      <c r="E1526" s="10" t="s">
        <v>3454</v>
      </c>
      <c r="F1526" s="9">
        <v>2016</v>
      </c>
      <c r="G1526" s="9">
        <v>36</v>
      </c>
      <c r="H1526" s="11"/>
      <c r="I1526" s="21">
        <v>24200</v>
      </c>
      <c r="J1526" s="24">
        <f t="shared" ref="J1526:J1589" si="50">CEILING(O1526,1000)</f>
        <v>27000</v>
      </c>
      <c r="K1526" s="9">
        <v>160</v>
      </c>
      <c r="L1526" s="11" t="s">
        <v>67</v>
      </c>
      <c r="M1526" s="11" t="s">
        <v>3302</v>
      </c>
      <c r="N1526" s="12"/>
      <c r="O1526" s="20">
        <f t="shared" ref="O1526:O1589" si="51">PRODUCT(I1526,1.09)</f>
        <v>26378.000000000004</v>
      </c>
    </row>
    <row r="1527" spans="1:15" ht="16.350000000000001" hidden="1" customHeight="1" outlineLevel="2">
      <c r="B1527" s="16" t="s">
        <v>3455</v>
      </c>
      <c r="J1527" s="24"/>
      <c r="N1527"/>
      <c r="O1527" s="20"/>
    </row>
    <row r="1528" spans="1:15" ht="22.35" hidden="1" customHeight="1" outlineLevel="3">
      <c r="A1528" s="13" t="s">
        <v>24</v>
      </c>
      <c r="B1528" s="18">
        <v>1681</v>
      </c>
      <c r="C1528" s="10" t="s">
        <v>3456</v>
      </c>
      <c r="D1528" s="10" t="s">
        <v>3444</v>
      </c>
      <c r="E1528" s="10" t="s">
        <v>3457</v>
      </c>
      <c r="F1528" s="9">
        <v>2016</v>
      </c>
      <c r="G1528" s="9">
        <v>36</v>
      </c>
      <c r="H1528" s="11"/>
      <c r="I1528" s="21">
        <v>24200</v>
      </c>
      <c r="J1528" s="24">
        <f t="shared" si="50"/>
        <v>27000</v>
      </c>
      <c r="K1528" s="9">
        <v>160</v>
      </c>
      <c r="L1528" s="11" t="s">
        <v>67</v>
      </c>
      <c r="M1528" s="11" t="s">
        <v>3360</v>
      </c>
      <c r="N1528" s="12"/>
      <c r="O1528" s="20">
        <f t="shared" si="51"/>
        <v>26378.000000000004</v>
      </c>
    </row>
    <row r="1529" spans="1:15" ht="22.35" hidden="1" customHeight="1" outlineLevel="3">
      <c r="A1529" s="8"/>
      <c r="B1529" s="18">
        <v>1682</v>
      </c>
      <c r="C1529" s="10" t="s">
        <v>3458</v>
      </c>
      <c r="D1529" s="10" t="s">
        <v>3410</v>
      </c>
      <c r="E1529" s="10" t="s">
        <v>3459</v>
      </c>
      <c r="F1529" s="9">
        <v>2015</v>
      </c>
      <c r="G1529" s="9">
        <v>50</v>
      </c>
      <c r="H1529" s="11"/>
      <c r="I1529" s="21">
        <v>22800</v>
      </c>
      <c r="J1529" s="24">
        <f t="shared" si="50"/>
        <v>25000</v>
      </c>
      <c r="K1529" s="9">
        <v>128</v>
      </c>
      <c r="L1529" s="11" t="s">
        <v>67</v>
      </c>
      <c r="M1529" s="11" t="s">
        <v>3360</v>
      </c>
      <c r="N1529" s="12"/>
      <c r="O1529" s="20">
        <f t="shared" si="51"/>
        <v>24852.000000000004</v>
      </c>
    </row>
    <row r="1530" spans="1:15" ht="16.350000000000001" hidden="1" customHeight="1" outlineLevel="2">
      <c r="B1530" s="17" t="s">
        <v>324</v>
      </c>
      <c r="J1530" s="24"/>
      <c r="N1530"/>
      <c r="O1530" s="20"/>
    </row>
    <row r="1531" spans="1:15" ht="22.35" hidden="1" customHeight="1" outlineLevel="2">
      <c r="A1531" s="8"/>
      <c r="B1531" s="18">
        <v>1684</v>
      </c>
      <c r="C1531" s="10" t="s">
        <v>3460</v>
      </c>
      <c r="D1531" s="10" t="s">
        <v>3410</v>
      </c>
      <c r="E1531" s="10" t="s">
        <v>3461</v>
      </c>
      <c r="F1531" s="9">
        <v>2014</v>
      </c>
      <c r="G1531" s="9">
        <v>50</v>
      </c>
      <c r="H1531" s="11"/>
      <c r="I1531" s="21">
        <v>22000</v>
      </c>
      <c r="J1531" s="24">
        <f t="shared" si="50"/>
        <v>24000</v>
      </c>
      <c r="K1531" s="9">
        <v>144</v>
      </c>
      <c r="L1531" s="11" t="s">
        <v>67</v>
      </c>
      <c r="M1531" s="11" t="s">
        <v>3360</v>
      </c>
      <c r="N1531" s="12"/>
      <c r="O1531" s="20">
        <f t="shared" si="51"/>
        <v>23980</v>
      </c>
    </row>
    <row r="1532" spans="1:15" ht="16.350000000000001" hidden="1" customHeight="1" outlineLevel="1">
      <c r="B1532" s="15" t="s">
        <v>3462</v>
      </c>
      <c r="J1532" s="24"/>
      <c r="N1532"/>
      <c r="O1532" s="20"/>
    </row>
    <row r="1533" spans="1:15" ht="16.350000000000001" hidden="1" customHeight="1" outlineLevel="2">
      <c r="B1533" s="16" t="s">
        <v>3463</v>
      </c>
      <c r="J1533" s="24"/>
      <c r="N1533"/>
      <c r="O1533" s="20"/>
    </row>
    <row r="1534" spans="1:15" ht="22.35" hidden="1" customHeight="1" outlineLevel="3">
      <c r="A1534" s="8"/>
      <c r="B1534" s="18">
        <v>1686</v>
      </c>
      <c r="C1534" s="10" t="s">
        <v>3465</v>
      </c>
      <c r="D1534" s="10" t="s">
        <v>3464</v>
      </c>
      <c r="E1534" s="10" t="s">
        <v>3466</v>
      </c>
      <c r="F1534" s="9">
        <v>2014</v>
      </c>
      <c r="G1534" s="9">
        <v>20</v>
      </c>
      <c r="H1534" s="11"/>
      <c r="I1534" s="21">
        <v>24600</v>
      </c>
      <c r="J1534" s="24">
        <f t="shared" si="50"/>
        <v>27000</v>
      </c>
      <c r="K1534" s="9">
        <v>224</v>
      </c>
      <c r="L1534" s="11" t="s">
        <v>154</v>
      </c>
      <c r="M1534" s="11" t="s">
        <v>3305</v>
      </c>
      <c r="N1534" s="12"/>
      <c r="O1534" s="20">
        <f t="shared" si="51"/>
        <v>26814.000000000004</v>
      </c>
    </row>
    <row r="1535" spans="1:15" ht="22.35" hidden="1" customHeight="1" outlineLevel="3">
      <c r="A1535" s="13" t="s">
        <v>24</v>
      </c>
      <c r="B1535" s="18">
        <v>1687</v>
      </c>
      <c r="C1535" s="10" t="s">
        <v>3467</v>
      </c>
      <c r="D1535" s="10" t="s">
        <v>3464</v>
      </c>
      <c r="E1535" s="10" t="s">
        <v>3466</v>
      </c>
      <c r="F1535" s="9">
        <v>2012</v>
      </c>
      <c r="G1535" s="9">
        <v>28</v>
      </c>
      <c r="H1535" s="11"/>
      <c r="I1535" s="21">
        <v>19100</v>
      </c>
      <c r="J1535" s="24">
        <f t="shared" si="50"/>
        <v>21000</v>
      </c>
      <c r="K1535" s="9">
        <v>224</v>
      </c>
      <c r="L1535" s="11" t="s">
        <v>154</v>
      </c>
      <c r="M1535" s="11" t="s">
        <v>3305</v>
      </c>
      <c r="N1535" s="12"/>
      <c r="O1535" s="20">
        <f t="shared" si="51"/>
        <v>20819</v>
      </c>
    </row>
    <row r="1536" spans="1:15" ht="22.35" hidden="1" customHeight="1" outlineLevel="3">
      <c r="A1536" s="8"/>
      <c r="B1536" s="18">
        <v>1688</v>
      </c>
      <c r="C1536" s="10" t="s">
        <v>3468</v>
      </c>
      <c r="D1536" s="10" t="s">
        <v>3469</v>
      </c>
      <c r="E1536" s="10" t="s">
        <v>3470</v>
      </c>
      <c r="F1536" s="9">
        <v>2013</v>
      </c>
      <c r="G1536" s="9">
        <v>32</v>
      </c>
      <c r="H1536" s="11"/>
      <c r="I1536" s="21">
        <v>24600</v>
      </c>
      <c r="J1536" s="24">
        <f t="shared" si="50"/>
        <v>27000</v>
      </c>
      <c r="K1536" s="9">
        <v>224</v>
      </c>
      <c r="L1536" s="11" t="s">
        <v>67</v>
      </c>
      <c r="M1536" s="11" t="s">
        <v>3302</v>
      </c>
      <c r="N1536" s="12"/>
      <c r="O1536" s="20">
        <f t="shared" si="51"/>
        <v>26814.000000000004</v>
      </c>
    </row>
    <row r="1537" spans="1:15" ht="16.350000000000001" hidden="1" customHeight="1" outlineLevel="2">
      <c r="B1537" s="16" t="s">
        <v>3471</v>
      </c>
      <c r="J1537" s="24"/>
      <c r="N1537"/>
      <c r="O1537" s="20"/>
    </row>
    <row r="1538" spans="1:15" ht="22.35" hidden="1" customHeight="1" outlineLevel="3">
      <c r="A1538" s="13" t="s">
        <v>24</v>
      </c>
      <c r="B1538" s="18">
        <v>1690</v>
      </c>
      <c r="C1538" s="10" t="s">
        <v>3472</v>
      </c>
      <c r="D1538" s="10"/>
      <c r="E1538" s="10" t="s">
        <v>3473</v>
      </c>
      <c r="F1538" s="9">
        <v>2016</v>
      </c>
      <c r="G1538" s="9">
        <v>36</v>
      </c>
      <c r="H1538" s="11"/>
      <c r="I1538" s="21">
        <v>24200</v>
      </c>
      <c r="J1538" s="24">
        <f t="shared" si="50"/>
        <v>27000</v>
      </c>
      <c r="K1538" s="9">
        <v>160</v>
      </c>
      <c r="L1538" s="11" t="s">
        <v>67</v>
      </c>
      <c r="M1538" s="11" t="s">
        <v>3302</v>
      </c>
      <c r="N1538" s="12"/>
      <c r="O1538" s="20">
        <f t="shared" si="51"/>
        <v>26378.000000000004</v>
      </c>
    </row>
    <row r="1539" spans="1:15" ht="22.35" hidden="1" customHeight="1" outlineLevel="3">
      <c r="A1539" s="8"/>
      <c r="B1539" s="18">
        <v>1691</v>
      </c>
      <c r="C1539" s="10" t="s">
        <v>3474</v>
      </c>
      <c r="D1539" s="10"/>
      <c r="E1539" s="10" t="s">
        <v>3475</v>
      </c>
      <c r="F1539" s="9">
        <v>2014</v>
      </c>
      <c r="G1539" s="9">
        <v>50</v>
      </c>
      <c r="H1539" s="11"/>
      <c r="I1539" s="21">
        <v>21700</v>
      </c>
      <c r="J1539" s="24">
        <f t="shared" si="50"/>
        <v>24000</v>
      </c>
      <c r="K1539" s="9">
        <v>128</v>
      </c>
      <c r="L1539" s="11" t="s">
        <v>67</v>
      </c>
      <c r="M1539" s="11" t="s">
        <v>3302</v>
      </c>
      <c r="N1539" s="12"/>
      <c r="O1539" s="20">
        <f t="shared" si="51"/>
        <v>23653</v>
      </c>
    </row>
    <row r="1540" spans="1:15" ht="22.35" hidden="1" customHeight="1" outlineLevel="3">
      <c r="A1540" s="13" t="s">
        <v>24</v>
      </c>
      <c r="B1540" s="18">
        <v>1692</v>
      </c>
      <c r="C1540" s="10" t="s">
        <v>3476</v>
      </c>
      <c r="D1540" s="10" t="s">
        <v>3477</v>
      </c>
      <c r="E1540" s="10" t="s">
        <v>3478</v>
      </c>
      <c r="F1540" s="9">
        <v>2016</v>
      </c>
      <c r="G1540" s="9">
        <v>40</v>
      </c>
      <c r="H1540" s="11"/>
      <c r="I1540" s="21">
        <v>24200</v>
      </c>
      <c r="J1540" s="24">
        <f t="shared" si="50"/>
        <v>27000</v>
      </c>
      <c r="K1540" s="9">
        <v>160</v>
      </c>
      <c r="L1540" s="11" t="s">
        <v>67</v>
      </c>
      <c r="M1540" s="11" t="s">
        <v>3302</v>
      </c>
      <c r="N1540" s="12"/>
      <c r="O1540" s="20">
        <f t="shared" si="51"/>
        <v>26378.000000000004</v>
      </c>
    </row>
    <row r="1541" spans="1:15" ht="22.35" hidden="1" customHeight="1" outlineLevel="3">
      <c r="A1541" s="8"/>
      <c r="B1541" s="18">
        <v>1693</v>
      </c>
      <c r="C1541" s="10" t="s">
        <v>3479</v>
      </c>
      <c r="D1541" s="10" t="s">
        <v>3480</v>
      </c>
      <c r="E1541" s="10" t="s">
        <v>3481</v>
      </c>
      <c r="F1541" s="9">
        <v>2015</v>
      </c>
      <c r="G1541" s="9">
        <v>24</v>
      </c>
      <c r="H1541" s="11"/>
      <c r="I1541" s="21">
        <v>22000</v>
      </c>
      <c r="J1541" s="24">
        <f t="shared" si="50"/>
        <v>24000</v>
      </c>
      <c r="K1541" s="9">
        <v>128</v>
      </c>
      <c r="L1541" s="11" t="s">
        <v>67</v>
      </c>
      <c r="M1541" s="11" t="s">
        <v>3302</v>
      </c>
      <c r="N1541" s="12"/>
      <c r="O1541" s="20">
        <f t="shared" si="51"/>
        <v>23980</v>
      </c>
    </row>
    <row r="1542" spans="1:15" ht="22.35" hidden="1" customHeight="1" outlineLevel="3">
      <c r="A1542" s="13" t="s">
        <v>24</v>
      </c>
      <c r="B1542" s="18">
        <v>1694</v>
      </c>
      <c r="C1542" s="10" t="s">
        <v>3482</v>
      </c>
      <c r="D1542" s="10" t="s">
        <v>3483</v>
      </c>
      <c r="E1542" s="10" t="s">
        <v>3484</v>
      </c>
      <c r="F1542" s="9">
        <v>2016</v>
      </c>
      <c r="G1542" s="9">
        <v>20</v>
      </c>
      <c r="H1542" s="11"/>
      <c r="I1542" s="21">
        <v>18400</v>
      </c>
      <c r="J1542" s="24">
        <f t="shared" si="50"/>
        <v>21000</v>
      </c>
      <c r="K1542" s="9">
        <v>96</v>
      </c>
      <c r="L1542" s="11" t="s">
        <v>67</v>
      </c>
      <c r="M1542" s="11" t="s">
        <v>3302</v>
      </c>
      <c r="N1542" s="12"/>
      <c r="O1542" s="20">
        <f t="shared" si="51"/>
        <v>20056</v>
      </c>
    </row>
    <row r="1543" spans="1:15" ht="22.35" hidden="1" customHeight="1" outlineLevel="3">
      <c r="A1543" s="2" t="s">
        <v>0</v>
      </c>
      <c r="B1543" s="18">
        <v>1695</v>
      </c>
      <c r="C1543" s="10" t="s">
        <v>3485</v>
      </c>
      <c r="D1543" s="10" t="s">
        <v>3486</v>
      </c>
      <c r="E1543" s="10" t="s">
        <v>3487</v>
      </c>
      <c r="F1543" s="9">
        <v>2016</v>
      </c>
      <c r="G1543" s="9">
        <v>24</v>
      </c>
      <c r="H1543" s="11"/>
      <c r="I1543" s="21">
        <v>24200</v>
      </c>
      <c r="J1543" s="24">
        <f t="shared" si="50"/>
        <v>27000</v>
      </c>
      <c r="K1543" s="9">
        <v>160</v>
      </c>
      <c r="L1543" s="11" t="s">
        <v>67</v>
      </c>
      <c r="M1543" s="11" t="s">
        <v>3302</v>
      </c>
      <c r="N1543" s="12"/>
      <c r="O1543" s="20">
        <f t="shared" si="51"/>
        <v>26378.000000000004</v>
      </c>
    </row>
    <row r="1544" spans="1:15" ht="22.35" hidden="1" customHeight="1" outlineLevel="3">
      <c r="A1544" s="13" t="s">
        <v>24</v>
      </c>
      <c r="B1544" s="18">
        <v>1696</v>
      </c>
      <c r="C1544" s="10" t="s">
        <v>3488</v>
      </c>
      <c r="D1544" s="10" t="s">
        <v>3486</v>
      </c>
      <c r="E1544" s="10" t="s">
        <v>3489</v>
      </c>
      <c r="F1544" s="9">
        <v>2016</v>
      </c>
      <c r="G1544" s="9">
        <v>36</v>
      </c>
      <c r="H1544" s="11"/>
      <c r="I1544" s="21">
        <v>24200</v>
      </c>
      <c r="J1544" s="24">
        <f t="shared" si="50"/>
        <v>27000</v>
      </c>
      <c r="K1544" s="9">
        <v>160</v>
      </c>
      <c r="L1544" s="11" t="s">
        <v>67</v>
      </c>
      <c r="M1544" s="11" t="s">
        <v>3302</v>
      </c>
      <c r="N1544" s="12"/>
      <c r="O1544" s="20">
        <f t="shared" si="51"/>
        <v>26378.000000000004</v>
      </c>
    </row>
    <row r="1545" spans="1:15" ht="22.35" hidden="1" customHeight="1" outlineLevel="3">
      <c r="A1545" s="13" t="s">
        <v>24</v>
      </c>
      <c r="B1545" s="18">
        <v>1697</v>
      </c>
      <c r="C1545" s="10" t="s">
        <v>3490</v>
      </c>
      <c r="D1545" s="10" t="s">
        <v>3453</v>
      </c>
      <c r="E1545" s="10" t="s">
        <v>3491</v>
      </c>
      <c r="F1545" s="9">
        <v>2016</v>
      </c>
      <c r="G1545" s="9">
        <v>40</v>
      </c>
      <c r="H1545" s="11"/>
      <c r="I1545" s="21">
        <v>24200</v>
      </c>
      <c r="J1545" s="24">
        <f t="shared" si="50"/>
        <v>27000</v>
      </c>
      <c r="K1545" s="9">
        <v>160</v>
      </c>
      <c r="L1545" s="11" t="s">
        <v>67</v>
      </c>
      <c r="M1545" s="11" t="s">
        <v>3302</v>
      </c>
      <c r="N1545" s="12"/>
      <c r="O1545" s="20">
        <f t="shared" si="51"/>
        <v>26378.000000000004</v>
      </c>
    </row>
    <row r="1546" spans="1:15" ht="16.350000000000001" hidden="1" customHeight="1" outlineLevel="2">
      <c r="B1546" s="16" t="s">
        <v>3492</v>
      </c>
      <c r="J1546" s="24"/>
      <c r="N1546"/>
      <c r="O1546" s="20"/>
    </row>
    <row r="1547" spans="1:15" ht="22.35" hidden="1" customHeight="1" outlineLevel="3">
      <c r="A1547" s="13" t="s">
        <v>24</v>
      </c>
      <c r="B1547" s="18">
        <v>1698</v>
      </c>
      <c r="C1547" s="10" t="s">
        <v>3493</v>
      </c>
      <c r="D1547" s="10" t="s">
        <v>3494</v>
      </c>
      <c r="E1547" s="10" t="s">
        <v>3495</v>
      </c>
      <c r="F1547" s="9">
        <v>2016</v>
      </c>
      <c r="G1547" s="9">
        <v>36</v>
      </c>
      <c r="H1547" s="11"/>
      <c r="I1547" s="21">
        <v>28200</v>
      </c>
      <c r="J1547" s="24">
        <f t="shared" si="50"/>
        <v>31000</v>
      </c>
      <c r="K1547" s="9">
        <v>160</v>
      </c>
      <c r="L1547" s="11" t="s">
        <v>67</v>
      </c>
      <c r="M1547" s="11" t="s">
        <v>3302</v>
      </c>
      <c r="N1547" s="12"/>
      <c r="O1547" s="20">
        <f t="shared" si="51"/>
        <v>30738.000000000004</v>
      </c>
    </row>
    <row r="1548" spans="1:15" ht="16.350000000000001" hidden="1" customHeight="1" outlineLevel="1">
      <c r="B1548" s="15" t="s">
        <v>3498</v>
      </c>
      <c r="J1548" s="24"/>
      <c r="N1548"/>
      <c r="O1548" s="20"/>
    </row>
    <row r="1549" spans="1:15" ht="22.35" hidden="1" customHeight="1" outlineLevel="2">
      <c r="A1549" s="13" t="s">
        <v>24</v>
      </c>
      <c r="B1549" s="18">
        <v>1707</v>
      </c>
      <c r="C1549" s="10" t="s">
        <v>3499</v>
      </c>
      <c r="D1549" s="10" t="s">
        <v>3496</v>
      </c>
      <c r="E1549" s="10" t="s">
        <v>3500</v>
      </c>
      <c r="F1549" s="9">
        <v>2015</v>
      </c>
      <c r="G1549" s="9">
        <v>80</v>
      </c>
      <c r="H1549" s="11"/>
      <c r="I1549" s="21">
        <v>28900</v>
      </c>
      <c r="J1549" s="24">
        <f t="shared" si="50"/>
        <v>32000</v>
      </c>
      <c r="K1549" s="9">
        <v>192</v>
      </c>
      <c r="L1549" s="11" t="s">
        <v>67</v>
      </c>
      <c r="M1549" s="11" t="s">
        <v>21</v>
      </c>
      <c r="N1549" s="12"/>
      <c r="O1549" s="20">
        <f t="shared" si="51"/>
        <v>31501.000000000004</v>
      </c>
    </row>
    <row r="1550" spans="1:15" ht="22.35" hidden="1" customHeight="1" outlineLevel="2">
      <c r="A1550" s="8"/>
      <c r="B1550" s="18">
        <v>1708</v>
      </c>
      <c r="C1550" s="10" t="s">
        <v>3501</v>
      </c>
      <c r="D1550" s="10" t="s">
        <v>3486</v>
      </c>
      <c r="E1550" s="10" t="s">
        <v>3502</v>
      </c>
      <c r="F1550" s="9">
        <v>2015</v>
      </c>
      <c r="G1550" s="9">
        <v>40</v>
      </c>
      <c r="H1550" s="11"/>
      <c r="I1550" s="21">
        <v>28200</v>
      </c>
      <c r="J1550" s="24">
        <f t="shared" si="50"/>
        <v>31000</v>
      </c>
      <c r="K1550" s="9">
        <v>320</v>
      </c>
      <c r="L1550" s="11" t="s">
        <v>67</v>
      </c>
      <c r="M1550" s="11" t="s">
        <v>3360</v>
      </c>
      <c r="N1550" s="12"/>
      <c r="O1550" s="20">
        <f t="shared" si="51"/>
        <v>30738.000000000004</v>
      </c>
    </row>
    <row r="1551" spans="1:15" ht="22.35" hidden="1" customHeight="1" outlineLevel="2">
      <c r="A1551" s="13" t="s">
        <v>24</v>
      </c>
      <c r="B1551" s="18">
        <v>1709</v>
      </c>
      <c r="C1551" s="10" t="s">
        <v>3503</v>
      </c>
      <c r="D1551" s="10" t="s">
        <v>3444</v>
      </c>
      <c r="E1551" s="10" t="s">
        <v>3504</v>
      </c>
      <c r="F1551" s="9">
        <v>2015</v>
      </c>
      <c r="G1551" s="9">
        <v>40</v>
      </c>
      <c r="H1551" s="11"/>
      <c r="I1551" s="21">
        <v>31800</v>
      </c>
      <c r="J1551" s="24">
        <f t="shared" si="50"/>
        <v>35000</v>
      </c>
      <c r="K1551" s="9">
        <v>256</v>
      </c>
      <c r="L1551" s="11" t="s">
        <v>67</v>
      </c>
      <c r="M1551" s="11" t="s">
        <v>3360</v>
      </c>
      <c r="N1551" s="12"/>
      <c r="O1551" s="20">
        <f t="shared" si="51"/>
        <v>34662</v>
      </c>
    </row>
    <row r="1552" spans="1:15" ht="22.35" hidden="1" customHeight="1" outlineLevel="2">
      <c r="A1552" s="13" t="s">
        <v>24</v>
      </c>
      <c r="B1552" s="18">
        <v>1710</v>
      </c>
      <c r="C1552" s="10" t="s">
        <v>3505</v>
      </c>
      <c r="D1552" s="10" t="s">
        <v>3453</v>
      </c>
      <c r="E1552" s="10" t="s">
        <v>3506</v>
      </c>
      <c r="F1552" s="9">
        <v>2015</v>
      </c>
      <c r="G1552" s="9">
        <v>40</v>
      </c>
      <c r="H1552" s="11"/>
      <c r="I1552" s="21">
        <v>28200</v>
      </c>
      <c r="J1552" s="24">
        <f t="shared" si="50"/>
        <v>31000</v>
      </c>
      <c r="K1552" s="9">
        <v>320</v>
      </c>
      <c r="L1552" s="11" t="s">
        <v>67</v>
      </c>
      <c r="M1552" s="11" t="s">
        <v>3360</v>
      </c>
      <c r="N1552" s="12"/>
      <c r="O1552" s="20">
        <f t="shared" si="51"/>
        <v>30738.000000000004</v>
      </c>
    </row>
    <row r="1553" spans="1:15" ht="16.350000000000001" hidden="1" customHeight="1" outlineLevel="1">
      <c r="B1553" s="15" t="s">
        <v>3507</v>
      </c>
      <c r="J1553" s="24"/>
      <c r="N1553"/>
      <c r="O1553" s="20"/>
    </row>
    <row r="1554" spans="1:15" ht="22.35" hidden="1" customHeight="1" outlineLevel="2">
      <c r="A1554" s="8"/>
      <c r="B1554" s="18">
        <v>1711</v>
      </c>
      <c r="C1554" s="10" t="s">
        <v>3508</v>
      </c>
      <c r="D1554" s="10" t="s">
        <v>3509</v>
      </c>
      <c r="E1554" s="10" t="s">
        <v>3510</v>
      </c>
      <c r="F1554" s="9">
        <v>2013</v>
      </c>
      <c r="G1554" s="9">
        <v>28</v>
      </c>
      <c r="H1554" s="11"/>
      <c r="I1554" s="21">
        <v>45500</v>
      </c>
      <c r="J1554" s="24">
        <f t="shared" si="50"/>
        <v>50000</v>
      </c>
      <c r="K1554" s="9">
        <v>208</v>
      </c>
      <c r="L1554" s="11" t="s">
        <v>67</v>
      </c>
      <c r="M1554" s="11" t="s">
        <v>21</v>
      </c>
      <c r="N1554" s="12"/>
      <c r="O1554" s="20">
        <f t="shared" si="51"/>
        <v>49595</v>
      </c>
    </row>
    <row r="1555" spans="1:15" ht="22.35" hidden="1" customHeight="1" outlineLevel="2">
      <c r="A1555" s="13" t="s">
        <v>24</v>
      </c>
      <c r="B1555" s="18">
        <v>1712</v>
      </c>
      <c r="C1555" s="10" t="s">
        <v>3511</v>
      </c>
      <c r="D1555" s="10" t="s">
        <v>3477</v>
      </c>
      <c r="E1555" s="10" t="s">
        <v>3512</v>
      </c>
      <c r="F1555" s="9">
        <v>2013</v>
      </c>
      <c r="G1555" s="9">
        <v>24</v>
      </c>
      <c r="H1555" s="11"/>
      <c r="I1555" s="21">
        <v>41500</v>
      </c>
      <c r="J1555" s="24">
        <f t="shared" si="50"/>
        <v>46000</v>
      </c>
      <c r="K1555" s="9">
        <v>256</v>
      </c>
      <c r="L1555" s="11" t="s">
        <v>67</v>
      </c>
      <c r="M1555" s="11" t="s">
        <v>3302</v>
      </c>
      <c r="N1555" s="12"/>
      <c r="O1555" s="20">
        <f t="shared" si="51"/>
        <v>45235</v>
      </c>
    </row>
    <row r="1556" spans="1:15" ht="22.35" hidden="1" customHeight="1" outlineLevel="2">
      <c r="A1556" s="13" t="s">
        <v>24</v>
      </c>
      <c r="B1556" s="18">
        <v>1713</v>
      </c>
      <c r="C1556" s="10" t="s">
        <v>3513</v>
      </c>
      <c r="D1556" s="10" t="s">
        <v>3477</v>
      </c>
      <c r="E1556" s="10" t="s">
        <v>3514</v>
      </c>
      <c r="F1556" s="9">
        <v>2016</v>
      </c>
      <c r="G1556" s="9">
        <v>30</v>
      </c>
      <c r="H1556" s="11"/>
      <c r="I1556" s="21">
        <v>28200</v>
      </c>
      <c r="J1556" s="24">
        <f t="shared" si="50"/>
        <v>31000</v>
      </c>
      <c r="K1556" s="9">
        <v>192</v>
      </c>
      <c r="L1556" s="11" t="s">
        <v>67</v>
      </c>
      <c r="M1556" s="11" t="s">
        <v>3302</v>
      </c>
      <c r="N1556" s="12"/>
      <c r="O1556" s="20">
        <f t="shared" si="51"/>
        <v>30738.000000000004</v>
      </c>
    </row>
    <row r="1557" spans="1:15" ht="22.35" hidden="1" customHeight="1" outlineLevel="2">
      <c r="A1557" s="13" t="s">
        <v>24</v>
      </c>
      <c r="B1557" s="18">
        <v>1714</v>
      </c>
      <c r="C1557" s="10" t="s">
        <v>3515</v>
      </c>
      <c r="D1557" s="10" t="s">
        <v>3477</v>
      </c>
      <c r="E1557" s="10" t="s">
        <v>3516</v>
      </c>
      <c r="F1557" s="9">
        <v>2013</v>
      </c>
      <c r="G1557" s="9">
        <v>24</v>
      </c>
      <c r="H1557" s="11"/>
      <c r="I1557" s="21">
        <v>53800</v>
      </c>
      <c r="J1557" s="24">
        <f t="shared" si="50"/>
        <v>59000</v>
      </c>
      <c r="K1557" s="9">
        <v>256</v>
      </c>
      <c r="L1557" s="11" t="s">
        <v>67</v>
      </c>
      <c r="M1557" s="11" t="s">
        <v>21</v>
      </c>
      <c r="N1557" s="12"/>
      <c r="O1557" s="20">
        <f t="shared" si="51"/>
        <v>58642.000000000007</v>
      </c>
    </row>
    <row r="1558" spans="1:15" ht="22.35" hidden="1" customHeight="1" outlineLevel="2">
      <c r="A1558" s="8"/>
      <c r="B1558" s="18">
        <v>1715</v>
      </c>
      <c r="C1558" s="10" t="s">
        <v>3517</v>
      </c>
      <c r="D1558" s="10" t="s">
        <v>3477</v>
      </c>
      <c r="E1558" s="10" t="s">
        <v>3516</v>
      </c>
      <c r="F1558" s="9">
        <v>2012</v>
      </c>
      <c r="G1558" s="9">
        <v>20</v>
      </c>
      <c r="H1558" s="11"/>
      <c r="I1558" s="21">
        <v>53800</v>
      </c>
      <c r="J1558" s="24">
        <f t="shared" si="50"/>
        <v>59000</v>
      </c>
      <c r="K1558" s="9">
        <v>256</v>
      </c>
      <c r="L1558" s="11" t="s">
        <v>67</v>
      </c>
      <c r="M1558" s="11" t="s">
        <v>21</v>
      </c>
      <c r="N1558" s="12"/>
      <c r="O1558" s="20">
        <f t="shared" si="51"/>
        <v>58642.000000000007</v>
      </c>
    </row>
    <row r="1559" spans="1:15" ht="22.35" hidden="1" customHeight="1" outlineLevel="2">
      <c r="A1559" s="8"/>
      <c r="B1559" s="18">
        <v>1716</v>
      </c>
      <c r="C1559" s="10" t="s">
        <v>3518</v>
      </c>
      <c r="D1559" s="10" t="s">
        <v>3477</v>
      </c>
      <c r="E1559" s="10" t="s">
        <v>3519</v>
      </c>
      <c r="F1559" s="9">
        <v>2012</v>
      </c>
      <c r="G1559" s="9">
        <v>32</v>
      </c>
      <c r="H1559" s="11"/>
      <c r="I1559" s="21">
        <v>38300</v>
      </c>
      <c r="J1559" s="24">
        <f t="shared" si="50"/>
        <v>42000</v>
      </c>
      <c r="K1559" s="9">
        <v>192</v>
      </c>
      <c r="L1559" s="11" t="s">
        <v>67</v>
      </c>
      <c r="M1559" s="11" t="s">
        <v>3302</v>
      </c>
      <c r="N1559" s="12"/>
      <c r="O1559" s="20">
        <f t="shared" si="51"/>
        <v>41747</v>
      </c>
    </row>
    <row r="1560" spans="1:15" ht="22.35" hidden="1" customHeight="1" outlineLevel="2">
      <c r="A1560" s="13" t="s">
        <v>24</v>
      </c>
      <c r="B1560" s="18">
        <v>1717</v>
      </c>
      <c r="C1560" s="10" t="s">
        <v>3520</v>
      </c>
      <c r="D1560" s="10" t="s">
        <v>3477</v>
      </c>
      <c r="E1560" s="10" t="s">
        <v>3519</v>
      </c>
      <c r="F1560" s="9">
        <v>2015</v>
      </c>
      <c r="G1560" s="9">
        <v>30</v>
      </c>
      <c r="H1560" s="11"/>
      <c r="I1560" s="21">
        <v>41900</v>
      </c>
      <c r="J1560" s="24">
        <f t="shared" si="50"/>
        <v>46000</v>
      </c>
      <c r="K1560" s="9">
        <v>192</v>
      </c>
      <c r="L1560" s="11" t="s">
        <v>67</v>
      </c>
      <c r="M1560" s="11" t="s">
        <v>3302</v>
      </c>
      <c r="N1560" s="12"/>
      <c r="O1560" s="20">
        <f t="shared" si="51"/>
        <v>45671</v>
      </c>
    </row>
    <row r="1561" spans="1:15" ht="22.35" hidden="1" customHeight="1" outlineLevel="2">
      <c r="A1561" s="8"/>
      <c r="B1561" s="18">
        <v>1718</v>
      </c>
      <c r="C1561" s="10" t="s">
        <v>3521</v>
      </c>
      <c r="D1561" s="10" t="s">
        <v>3477</v>
      </c>
      <c r="E1561" s="10" t="s">
        <v>3522</v>
      </c>
      <c r="F1561" s="9">
        <v>2012</v>
      </c>
      <c r="G1561" s="9">
        <v>40</v>
      </c>
      <c r="H1561" s="11"/>
      <c r="I1561" s="21">
        <v>21300</v>
      </c>
      <c r="J1561" s="24">
        <f t="shared" si="50"/>
        <v>24000</v>
      </c>
      <c r="K1561" s="9">
        <v>160</v>
      </c>
      <c r="L1561" s="11" t="s">
        <v>67</v>
      </c>
      <c r="M1561" s="11" t="s">
        <v>3302</v>
      </c>
      <c r="N1561" s="12"/>
      <c r="O1561" s="20">
        <f t="shared" si="51"/>
        <v>23217</v>
      </c>
    </row>
    <row r="1562" spans="1:15" ht="22.35" hidden="1" customHeight="1" outlineLevel="2">
      <c r="A1562" s="8"/>
      <c r="B1562" s="18">
        <v>1721</v>
      </c>
      <c r="C1562" s="10" t="s">
        <v>3523</v>
      </c>
      <c r="D1562" s="10" t="s">
        <v>3524</v>
      </c>
      <c r="E1562" s="10" t="s">
        <v>3525</v>
      </c>
      <c r="F1562" s="9">
        <v>2012</v>
      </c>
      <c r="G1562" s="9">
        <v>32</v>
      </c>
      <c r="H1562" s="11"/>
      <c r="I1562" s="21">
        <v>25300</v>
      </c>
      <c r="J1562" s="24">
        <f t="shared" si="50"/>
        <v>28000</v>
      </c>
      <c r="K1562" s="9">
        <v>224</v>
      </c>
      <c r="L1562" s="11" t="s">
        <v>67</v>
      </c>
      <c r="M1562" s="11" t="s">
        <v>3302</v>
      </c>
      <c r="N1562" s="12"/>
      <c r="O1562" s="20">
        <f t="shared" si="51"/>
        <v>27577.000000000004</v>
      </c>
    </row>
    <row r="1563" spans="1:15" ht="16.350000000000001" hidden="1" customHeight="1" outlineLevel="1">
      <c r="B1563" s="15" t="s">
        <v>3526</v>
      </c>
      <c r="J1563" s="24"/>
      <c r="N1563"/>
      <c r="O1563" s="20"/>
    </row>
    <row r="1564" spans="1:15" ht="22.35" hidden="1" customHeight="1" outlineLevel="2">
      <c r="A1564" s="13" t="s">
        <v>24</v>
      </c>
      <c r="B1564" s="18">
        <v>1722</v>
      </c>
      <c r="C1564" s="10" t="s">
        <v>3527</v>
      </c>
      <c r="D1564" s="10"/>
      <c r="E1564" s="10" t="s">
        <v>3528</v>
      </c>
      <c r="F1564" s="9">
        <v>2016</v>
      </c>
      <c r="G1564" s="9">
        <v>40</v>
      </c>
      <c r="H1564" s="11"/>
      <c r="I1564" s="21">
        <v>20600</v>
      </c>
      <c r="J1564" s="24">
        <f t="shared" si="50"/>
        <v>23000</v>
      </c>
      <c r="K1564" s="9">
        <v>128</v>
      </c>
      <c r="L1564" s="11" t="s">
        <v>67</v>
      </c>
      <c r="M1564" s="11" t="s">
        <v>3302</v>
      </c>
      <c r="N1564" s="12"/>
      <c r="O1564" s="20">
        <f t="shared" si="51"/>
        <v>22454</v>
      </c>
    </row>
    <row r="1565" spans="1:15" ht="22.35" hidden="1" customHeight="1" outlineLevel="2">
      <c r="A1565" s="13" t="s">
        <v>24</v>
      </c>
      <c r="B1565" s="18">
        <v>1723</v>
      </c>
      <c r="C1565" s="10" t="s">
        <v>3529</v>
      </c>
      <c r="D1565" s="10"/>
      <c r="E1565" s="10" t="s">
        <v>3530</v>
      </c>
      <c r="F1565" s="9">
        <v>2016</v>
      </c>
      <c r="G1565" s="9">
        <v>40</v>
      </c>
      <c r="H1565" s="11"/>
      <c r="I1565" s="21">
        <v>20600</v>
      </c>
      <c r="J1565" s="24">
        <f t="shared" si="50"/>
        <v>23000</v>
      </c>
      <c r="K1565" s="9">
        <v>128</v>
      </c>
      <c r="L1565" s="11" t="s">
        <v>67</v>
      </c>
      <c r="M1565" s="11" t="s">
        <v>3302</v>
      </c>
      <c r="N1565" s="12"/>
      <c r="O1565" s="20">
        <f t="shared" si="51"/>
        <v>22454</v>
      </c>
    </row>
    <row r="1566" spans="1:15" ht="16.350000000000001" hidden="1" customHeight="1" outlineLevel="1">
      <c r="B1566" s="17" t="s">
        <v>324</v>
      </c>
      <c r="J1566" s="24"/>
      <c r="N1566"/>
      <c r="O1566" s="20"/>
    </row>
    <row r="1567" spans="1:15" ht="22.35" hidden="1" customHeight="1" outlineLevel="1">
      <c r="A1567" s="8"/>
      <c r="B1567" s="18">
        <v>1724</v>
      </c>
      <c r="C1567" s="10" t="s">
        <v>3531</v>
      </c>
      <c r="D1567" s="10" t="s">
        <v>3532</v>
      </c>
      <c r="E1567" s="10" t="s">
        <v>3533</v>
      </c>
      <c r="F1567" s="9">
        <v>2015</v>
      </c>
      <c r="G1567" s="9">
        <v>20</v>
      </c>
      <c r="H1567" s="11"/>
      <c r="I1567" s="21">
        <v>106200</v>
      </c>
      <c r="J1567" s="24">
        <f t="shared" si="50"/>
        <v>116000</v>
      </c>
      <c r="K1567" s="9">
        <v>272</v>
      </c>
      <c r="L1567" s="11" t="s">
        <v>67</v>
      </c>
      <c r="M1567" s="11" t="s">
        <v>21</v>
      </c>
      <c r="N1567" s="12"/>
      <c r="O1567" s="20">
        <f t="shared" si="51"/>
        <v>115758.00000000001</v>
      </c>
    </row>
    <row r="1568" spans="1:15" ht="23.1" customHeight="1" collapsed="1">
      <c r="B1568" s="7" t="s">
        <v>3537</v>
      </c>
      <c r="J1568" s="24"/>
      <c r="N1568"/>
      <c r="O1568" s="20"/>
    </row>
    <row r="1569" spans="1:15" ht="16.350000000000001" hidden="1" customHeight="1" outlineLevel="1">
      <c r="B1569" s="15" t="s">
        <v>3538</v>
      </c>
      <c r="J1569" s="24"/>
      <c r="N1569"/>
      <c r="O1569" s="20"/>
    </row>
    <row r="1570" spans="1:15" ht="22.35" hidden="1" customHeight="1" outlineLevel="2">
      <c r="A1570" s="8"/>
      <c r="B1570" s="18">
        <v>1738</v>
      </c>
      <c r="C1570" s="10" t="s">
        <v>3539</v>
      </c>
      <c r="D1570" s="10" t="s">
        <v>3540</v>
      </c>
      <c r="E1570" s="10" t="s">
        <v>3541</v>
      </c>
      <c r="F1570" s="9">
        <v>2013</v>
      </c>
      <c r="G1570" s="9">
        <v>12</v>
      </c>
      <c r="H1570" s="11"/>
      <c r="I1570" s="21">
        <v>126400</v>
      </c>
      <c r="J1570" s="24">
        <f t="shared" si="50"/>
        <v>138000</v>
      </c>
      <c r="K1570" s="9">
        <v>224</v>
      </c>
      <c r="L1570" s="11" t="s">
        <v>67</v>
      </c>
      <c r="M1570" s="11" t="s">
        <v>21</v>
      </c>
      <c r="N1570" s="12"/>
      <c r="O1570" s="20">
        <f t="shared" si="51"/>
        <v>137776</v>
      </c>
    </row>
    <row r="1571" spans="1:15" ht="22.35" hidden="1" customHeight="1" outlineLevel="2">
      <c r="A1571" s="8"/>
      <c r="B1571" s="18">
        <v>1739</v>
      </c>
      <c r="C1571" s="10" t="s">
        <v>3542</v>
      </c>
      <c r="D1571" s="10" t="s">
        <v>3540</v>
      </c>
      <c r="E1571" s="10" t="s">
        <v>3543</v>
      </c>
      <c r="F1571" s="9">
        <v>2014</v>
      </c>
      <c r="G1571" s="9">
        <v>10</v>
      </c>
      <c r="H1571" s="11"/>
      <c r="I1571" s="21">
        <v>126400</v>
      </c>
      <c r="J1571" s="24">
        <f t="shared" si="50"/>
        <v>138000</v>
      </c>
      <c r="K1571" s="9">
        <v>256</v>
      </c>
      <c r="L1571" s="11" t="s">
        <v>67</v>
      </c>
      <c r="M1571" s="11" t="s">
        <v>21</v>
      </c>
      <c r="N1571" s="12"/>
      <c r="O1571" s="20">
        <f t="shared" si="51"/>
        <v>137776</v>
      </c>
    </row>
    <row r="1572" spans="1:15" ht="22.35" hidden="1" customHeight="1" outlineLevel="2">
      <c r="A1572" s="2" t="s">
        <v>0</v>
      </c>
      <c r="B1572" s="18">
        <v>1740</v>
      </c>
      <c r="C1572" s="10" t="s">
        <v>3544</v>
      </c>
      <c r="D1572" s="10" t="s">
        <v>144</v>
      </c>
      <c r="E1572" s="10" t="s">
        <v>3545</v>
      </c>
      <c r="F1572" s="9">
        <v>2016</v>
      </c>
      <c r="G1572" s="9">
        <v>20</v>
      </c>
      <c r="H1572" s="11"/>
      <c r="I1572" s="21">
        <v>89600</v>
      </c>
      <c r="J1572" s="24">
        <f t="shared" si="50"/>
        <v>98000</v>
      </c>
      <c r="K1572" s="9">
        <v>128</v>
      </c>
      <c r="L1572" s="11" t="s">
        <v>67</v>
      </c>
      <c r="M1572" s="11" t="s">
        <v>142</v>
      </c>
      <c r="N1572" s="12"/>
      <c r="O1572" s="20">
        <f t="shared" si="51"/>
        <v>97664</v>
      </c>
    </row>
    <row r="1573" spans="1:15" ht="22.35" hidden="1" customHeight="1" outlineLevel="2">
      <c r="A1573" s="13" t="s">
        <v>24</v>
      </c>
      <c r="B1573" s="18">
        <v>1741</v>
      </c>
      <c r="C1573" s="10" t="s">
        <v>143</v>
      </c>
      <c r="D1573" s="10" t="s">
        <v>144</v>
      </c>
      <c r="E1573" s="10" t="s">
        <v>145</v>
      </c>
      <c r="F1573" s="9">
        <v>2016</v>
      </c>
      <c r="G1573" s="9">
        <v>30</v>
      </c>
      <c r="H1573" s="11"/>
      <c r="I1573" s="21">
        <v>85200</v>
      </c>
      <c r="J1573" s="24">
        <f t="shared" si="50"/>
        <v>93000</v>
      </c>
      <c r="K1573" s="9">
        <v>160</v>
      </c>
      <c r="L1573" s="11" t="s">
        <v>67</v>
      </c>
      <c r="M1573" s="11" t="s">
        <v>142</v>
      </c>
      <c r="N1573" s="12"/>
      <c r="O1573" s="20">
        <f t="shared" si="51"/>
        <v>92868</v>
      </c>
    </row>
    <row r="1574" spans="1:15" ht="22.35" hidden="1" customHeight="1" outlineLevel="2">
      <c r="A1574" s="8"/>
      <c r="B1574" s="18">
        <v>1742</v>
      </c>
      <c r="C1574" s="10" t="s">
        <v>3546</v>
      </c>
      <c r="D1574" s="10" t="s">
        <v>144</v>
      </c>
      <c r="E1574" s="10" t="s">
        <v>3547</v>
      </c>
      <c r="F1574" s="9">
        <v>2015</v>
      </c>
      <c r="G1574" s="9">
        <v>20</v>
      </c>
      <c r="H1574" s="11"/>
      <c r="I1574" s="21">
        <v>85200</v>
      </c>
      <c r="J1574" s="24">
        <f t="shared" si="50"/>
        <v>93000</v>
      </c>
      <c r="K1574" s="9">
        <v>160</v>
      </c>
      <c r="L1574" s="11" t="s">
        <v>67</v>
      </c>
      <c r="M1574" s="11" t="s">
        <v>142</v>
      </c>
      <c r="N1574" s="12"/>
      <c r="O1574" s="20">
        <f t="shared" si="51"/>
        <v>92868</v>
      </c>
    </row>
    <row r="1575" spans="1:15" ht="22.35" hidden="1" customHeight="1" outlineLevel="2">
      <c r="A1575" s="8"/>
      <c r="B1575" s="18">
        <v>1743</v>
      </c>
      <c r="C1575" s="10" t="s">
        <v>139</v>
      </c>
      <c r="D1575" s="10" t="s">
        <v>140</v>
      </c>
      <c r="E1575" s="10" t="s">
        <v>141</v>
      </c>
      <c r="F1575" s="9">
        <v>2016</v>
      </c>
      <c r="G1575" s="9">
        <v>30</v>
      </c>
      <c r="H1575" s="11"/>
      <c r="I1575" s="21">
        <v>87800</v>
      </c>
      <c r="J1575" s="24">
        <f t="shared" si="50"/>
        <v>96000</v>
      </c>
      <c r="K1575" s="9">
        <v>160</v>
      </c>
      <c r="L1575" s="11" t="s">
        <v>67</v>
      </c>
      <c r="M1575" s="11" t="s">
        <v>142</v>
      </c>
      <c r="N1575" s="12"/>
      <c r="O1575" s="20">
        <f t="shared" si="51"/>
        <v>95702</v>
      </c>
    </row>
    <row r="1576" spans="1:15" ht="22.35" hidden="1" customHeight="1" outlineLevel="2">
      <c r="A1576" s="8"/>
      <c r="B1576" s="18">
        <v>1744</v>
      </c>
      <c r="C1576" s="10" t="s">
        <v>3548</v>
      </c>
      <c r="D1576" s="10" t="s">
        <v>3549</v>
      </c>
      <c r="E1576" s="10" t="s">
        <v>3550</v>
      </c>
      <c r="F1576" s="9">
        <v>2015</v>
      </c>
      <c r="G1576" s="9">
        <v>30</v>
      </c>
      <c r="H1576" s="11"/>
      <c r="I1576" s="21">
        <v>96400</v>
      </c>
      <c r="J1576" s="24">
        <f t="shared" si="50"/>
        <v>106000</v>
      </c>
      <c r="K1576" s="9">
        <v>128</v>
      </c>
      <c r="L1576" s="11" t="s">
        <v>67</v>
      </c>
      <c r="M1576" s="11" t="s">
        <v>21</v>
      </c>
      <c r="N1576" s="12"/>
      <c r="O1576" s="20">
        <f t="shared" si="51"/>
        <v>105076.00000000001</v>
      </c>
    </row>
    <row r="1577" spans="1:15" ht="22.35" hidden="1" customHeight="1" outlineLevel="2">
      <c r="A1577" s="8"/>
      <c r="B1577" s="18">
        <v>1745</v>
      </c>
      <c r="C1577" s="10" t="s">
        <v>3551</v>
      </c>
      <c r="D1577" s="10" t="s">
        <v>3549</v>
      </c>
      <c r="E1577" s="10" t="s">
        <v>3552</v>
      </c>
      <c r="F1577" s="9">
        <v>2014</v>
      </c>
      <c r="G1577" s="9">
        <v>20</v>
      </c>
      <c r="H1577" s="11"/>
      <c r="I1577" s="21">
        <v>93600</v>
      </c>
      <c r="J1577" s="24">
        <f t="shared" si="50"/>
        <v>103000</v>
      </c>
      <c r="K1577" s="9">
        <v>128</v>
      </c>
      <c r="L1577" s="11" t="s">
        <v>67</v>
      </c>
      <c r="M1577" s="11" t="s">
        <v>21</v>
      </c>
      <c r="N1577" s="12"/>
      <c r="O1577" s="20">
        <f t="shared" si="51"/>
        <v>102024.00000000001</v>
      </c>
    </row>
    <row r="1578" spans="1:15" ht="22.35" hidden="1" customHeight="1" outlineLevel="2">
      <c r="A1578" s="8"/>
      <c r="B1578" s="18">
        <v>1746</v>
      </c>
      <c r="C1578" s="10" t="s">
        <v>3553</v>
      </c>
      <c r="D1578" s="10" t="s">
        <v>3554</v>
      </c>
      <c r="E1578" s="10" t="s">
        <v>3555</v>
      </c>
      <c r="F1578" s="9">
        <v>2016</v>
      </c>
      <c r="G1578" s="9">
        <v>30</v>
      </c>
      <c r="H1578" s="11"/>
      <c r="I1578" s="21">
        <v>79800</v>
      </c>
      <c r="J1578" s="24">
        <f t="shared" si="50"/>
        <v>87000</v>
      </c>
      <c r="K1578" s="9">
        <v>160</v>
      </c>
      <c r="L1578" s="11" t="s">
        <v>67</v>
      </c>
      <c r="M1578" s="11" t="s">
        <v>142</v>
      </c>
      <c r="N1578" s="12"/>
      <c r="O1578" s="20">
        <f t="shared" si="51"/>
        <v>86982</v>
      </c>
    </row>
    <row r="1579" spans="1:15" ht="22.35" hidden="1" customHeight="1" outlineLevel="2">
      <c r="A1579" s="8"/>
      <c r="B1579" s="18">
        <v>1747</v>
      </c>
      <c r="C1579" s="10" t="s">
        <v>3556</v>
      </c>
      <c r="D1579" s="10" t="s">
        <v>2073</v>
      </c>
      <c r="E1579" s="10" t="s">
        <v>3557</v>
      </c>
      <c r="F1579" s="9">
        <v>2014</v>
      </c>
      <c r="G1579" s="9">
        <v>14</v>
      </c>
      <c r="H1579" s="11"/>
      <c r="I1579" s="21">
        <v>121400</v>
      </c>
      <c r="J1579" s="24">
        <f t="shared" si="50"/>
        <v>133000</v>
      </c>
      <c r="K1579" s="9">
        <v>304</v>
      </c>
      <c r="L1579" s="11" t="s">
        <v>20</v>
      </c>
      <c r="M1579" s="11" t="s">
        <v>21</v>
      </c>
      <c r="N1579" s="12"/>
      <c r="O1579" s="20">
        <f t="shared" si="51"/>
        <v>132326</v>
      </c>
    </row>
    <row r="1580" spans="1:15" ht="22.35" hidden="1" customHeight="1" outlineLevel="2">
      <c r="A1580" s="8"/>
      <c r="B1580" s="18">
        <v>1748</v>
      </c>
      <c r="C1580" s="10" t="s">
        <v>3558</v>
      </c>
      <c r="D1580" s="10" t="s">
        <v>3559</v>
      </c>
      <c r="E1580" s="10" t="s">
        <v>3560</v>
      </c>
      <c r="F1580" s="9">
        <v>2015</v>
      </c>
      <c r="G1580" s="9">
        <v>14</v>
      </c>
      <c r="H1580" s="11"/>
      <c r="I1580" s="21">
        <v>67200</v>
      </c>
      <c r="J1580" s="24">
        <f t="shared" si="50"/>
        <v>74000</v>
      </c>
      <c r="K1580" s="9">
        <v>96</v>
      </c>
      <c r="L1580" s="11" t="s">
        <v>67</v>
      </c>
      <c r="M1580" s="11" t="s">
        <v>142</v>
      </c>
      <c r="N1580" s="12"/>
      <c r="O1580" s="20">
        <f t="shared" si="51"/>
        <v>73248</v>
      </c>
    </row>
    <row r="1581" spans="1:15" ht="22.35" hidden="1" customHeight="1" outlineLevel="2">
      <c r="A1581" s="13" t="s">
        <v>24</v>
      </c>
      <c r="B1581" s="18">
        <v>1749</v>
      </c>
      <c r="C1581" s="10" t="s">
        <v>86</v>
      </c>
      <c r="D1581" s="10" t="s">
        <v>87</v>
      </c>
      <c r="E1581" s="10" t="s">
        <v>88</v>
      </c>
      <c r="F1581" s="9">
        <v>2015</v>
      </c>
      <c r="G1581" s="9">
        <v>20</v>
      </c>
      <c r="H1581" s="11"/>
      <c r="I1581" s="21">
        <v>56000</v>
      </c>
      <c r="J1581" s="24">
        <f t="shared" si="50"/>
        <v>62000</v>
      </c>
      <c r="K1581" s="9">
        <v>80</v>
      </c>
      <c r="L1581" s="11" t="s">
        <v>67</v>
      </c>
      <c r="M1581" s="11" t="s">
        <v>89</v>
      </c>
      <c r="N1581" s="12"/>
      <c r="O1581" s="20">
        <f t="shared" si="51"/>
        <v>61040.000000000007</v>
      </c>
    </row>
    <row r="1582" spans="1:15" ht="22.35" hidden="1" customHeight="1" outlineLevel="2">
      <c r="A1582" s="8"/>
      <c r="B1582" s="18">
        <v>1750</v>
      </c>
      <c r="C1582" s="10" t="s">
        <v>3561</v>
      </c>
      <c r="D1582" s="10" t="s">
        <v>3562</v>
      </c>
      <c r="E1582" s="10" t="s">
        <v>3563</v>
      </c>
      <c r="F1582" s="9">
        <v>2015</v>
      </c>
      <c r="G1582" s="9">
        <v>40</v>
      </c>
      <c r="H1582" s="11"/>
      <c r="I1582" s="21">
        <v>63200</v>
      </c>
      <c r="J1582" s="24">
        <f t="shared" si="50"/>
        <v>69000</v>
      </c>
      <c r="K1582" s="9">
        <v>80</v>
      </c>
      <c r="L1582" s="11" t="s">
        <v>67</v>
      </c>
      <c r="M1582" s="11" t="s">
        <v>142</v>
      </c>
      <c r="N1582" s="12"/>
      <c r="O1582" s="20">
        <f t="shared" si="51"/>
        <v>68888</v>
      </c>
    </row>
    <row r="1583" spans="1:15" ht="16.350000000000001" hidden="1" customHeight="1" outlineLevel="1">
      <c r="B1583" s="15" t="s">
        <v>3564</v>
      </c>
      <c r="J1583" s="24"/>
      <c r="N1583"/>
      <c r="O1583" s="20"/>
    </row>
    <row r="1584" spans="1:15" ht="22.35" hidden="1" customHeight="1" outlineLevel="2">
      <c r="A1584" s="8"/>
      <c r="B1584" s="18">
        <v>1751</v>
      </c>
      <c r="C1584" s="10" t="s">
        <v>3565</v>
      </c>
      <c r="D1584" s="10" t="s">
        <v>3566</v>
      </c>
      <c r="E1584" s="10" t="s">
        <v>3567</v>
      </c>
      <c r="F1584" s="9">
        <v>2015</v>
      </c>
      <c r="G1584" s="9">
        <v>20</v>
      </c>
      <c r="H1584" s="11"/>
      <c r="I1584" s="21">
        <v>57800</v>
      </c>
      <c r="J1584" s="24">
        <f t="shared" si="50"/>
        <v>64000</v>
      </c>
      <c r="K1584" s="9">
        <v>160</v>
      </c>
      <c r="L1584" s="11" t="s">
        <v>67</v>
      </c>
      <c r="M1584" s="11" t="s">
        <v>21</v>
      </c>
      <c r="N1584" s="12"/>
      <c r="O1584" s="20">
        <f t="shared" si="51"/>
        <v>63002.000000000007</v>
      </c>
    </row>
    <row r="1585" spans="1:15" ht="16.350000000000001" hidden="1" customHeight="1" outlineLevel="1">
      <c r="B1585" s="15" t="s">
        <v>3568</v>
      </c>
      <c r="J1585" s="24"/>
      <c r="N1585"/>
      <c r="O1585" s="20"/>
    </row>
    <row r="1586" spans="1:15" ht="22.35" hidden="1" customHeight="1" outlineLevel="2">
      <c r="A1586" s="13" t="s">
        <v>24</v>
      </c>
      <c r="B1586" s="18">
        <v>1752</v>
      </c>
      <c r="C1586" s="10" t="s">
        <v>3569</v>
      </c>
      <c r="D1586" s="10" t="s">
        <v>3570</v>
      </c>
      <c r="E1586" s="10" t="s">
        <v>3571</v>
      </c>
      <c r="F1586" s="9">
        <v>2013</v>
      </c>
      <c r="G1586" s="9">
        <v>60</v>
      </c>
      <c r="H1586" s="11"/>
      <c r="I1586" s="21">
        <v>36500</v>
      </c>
      <c r="J1586" s="24">
        <f t="shared" si="50"/>
        <v>40000</v>
      </c>
      <c r="K1586" s="9">
        <v>128</v>
      </c>
      <c r="L1586" s="11" t="s">
        <v>67</v>
      </c>
      <c r="M1586" s="11" t="s">
        <v>3536</v>
      </c>
      <c r="N1586" s="12"/>
      <c r="O1586" s="20">
        <f t="shared" si="51"/>
        <v>39785</v>
      </c>
    </row>
    <row r="1587" spans="1:15" ht="22.35" hidden="1" customHeight="1" outlineLevel="2">
      <c r="A1587" s="8"/>
      <c r="B1587" s="18">
        <v>1753</v>
      </c>
      <c r="C1587" s="10" t="s">
        <v>3572</v>
      </c>
      <c r="D1587" s="10" t="s">
        <v>3573</v>
      </c>
      <c r="E1587" s="10" t="s">
        <v>3574</v>
      </c>
      <c r="F1587" s="9">
        <v>2011</v>
      </c>
      <c r="G1587" s="9">
        <v>12</v>
      </c>
      <c r="H1587" s="11"/>
      <c r="I1587" s="21">
        <v>49100</v>
      </c>
      <c r="J1587" s="24">
        <v>75000</v>
      </c>
      <c r="K1587" s="9">
        <v>176</v>
      </c>
      <c r="L1587" s="11" t="s">
        <v>20</v>
      </c>
      <c r="M1587" s="11" t="s">
        <v>21</v>
      </c>
      <c r="N1587" s="12" t="s">
        <v>159</v>
      </c>
      <c r="O1587" s="20">
        <f t="shared" si="51"/>
        <v>53519.000000000007</v>
      </c>
    </row>
    <row r="1588" spans="1:15" ht="22.35" hidden="1" customHeight="1" outlineLevel="2">
      <c r="A1588" s="8"/>
      <c r="B1588" s="18">
        <v>1754</v>
      </c>
      <c r="C1588" s="10" t="s">
        <v>3575</v>
      </c>
      <c r="D1588" s="10" t="s">
        <v>3576</v>
      </c>
      <c r="E1588" s="10" t="s">
        <v>3577</v>
      </c>
      <c r="F1588" s="9">
        <v>2012</v>
      </c>
      <c r="G1588" s="9">
        <v>16</v>
      </c>
      <c r="H1588" s="11"/>
      <c r="I1588" s="21">
        <v>49500</v>
      </c>
      <c r="J1588" s="24">
        <f t="shared" si="50"/>
        <v>54000</v>
      </c>
      <c r="K1588" s="9">
        <v>224</v>
      </c>
      <c r="L1588" s="11" t="s">
        <v>20</v>
      </c>
      <c r="M1588" s="11" t="s">
        <v>3536</v>
      </c>
      <c r="N1588" s="12"/>
      <c r="O1588" s="20">
        <f t="shared" si="51"/>
        <v>53955.000000000007</v>
      </c>
    </row>
    <row r="1589" spans="1:15" ht="22.35" hidden="1" customHeight="1" outlineLevel="2">
      <c r="A1589" s="8"/>
      <c r="B1589" s="18">
        <v>1755</v>
      </c>
      <c r="C1589" s="10" t="s">
        <v>3578</v>
      </c>
      <c r="D1589" s="10" t="s">
        <v>1654</v>
      </c>
      <c r="E1589" s="10" t="s">
        <v>3579</v>
      </c>
      <c r="F1589" s="9">
        <v>2013</v>
      </c>
      <c r="G1589" s="9">
        <v>50</v>
      </c>
      <c r="H1589" s="11"/>
      <c r="I1589" s="21">
        <v>31100</v>
      </c>
      <c r="J1589" s="24">
        <f t="shared" si="50"/>
        <v>34000</v>
      </c>
      <c r="K1589" s="9">
        <v>160</v>
      </c>
      <c r="L1589" s="11" t="s">
        <v>67</v>
      </c>
      <c r="M1589" s="11" t="s">
        <v>3536</v>
      </c>
      <c r="N1589" s="12"/>
      <c r="O1589" s="20">
        <f t="shared" si="51"/>
        <v>33899</v>
      </c>
    </row>
    <row r="1590" spans="1:15" ht="22.35" hidden="1" customHeight="1" outlineLevel="2">
      <c r="A1590" s="8"/>
      <c r="B1590" s="18">
        <v>1758</v>
      </c>
      <c r="C1590" s="10" t="s">
        <v>3581</v>
      </c>
      <c r="D1590" s="10" t="s">
        <v>3580</v>
      </c>
      <c r="E1590" s="10" t="s">
        <v>3582</v>
      </c>
      <c r="F1590" s="9">
        <v>2012</v>
      </c>
      <c r="G1590" s="9">
        <v>16</v>
      </c>
      <c r="H1590" s="11"/>
      <c r="I1590" s="21">
        <v>96800</v>
      </c>
      <c r="J1590" s="24">
        <f t="shared" ref="J1590:J1653" si="52">CEILING(O1590,1000)</f>
        <v>106000</v>
      </c>
      <c r="K1590" s="9">
        <v>112</v>
      </c>
      <c r="L1590" s="11" t="s">
        <v>20</v>
      </c>
      <c r="M1590" s="11" t="s">
        <v>21</v>
      </c>
      <c r="N1590" s="12"/>
      <c r="O1590" s="20">
        <f t="shared" ref="O1590:O1653" si="53">PRODUCT(I1590,1.09)</f>
        <v>105512.00000000001</v>
      </c>
    </row>
    <row r="1591" spans="1:15" ht="22.35" hidden="1" customHeight="1" outlineLevel="2">
      <c r="A1591" s="8"/>
      <c r="B1591" s="18">
        <v>1759</v>
      </c>
      <c r="C1591" s="10" t="s">
        <v>3583</v>
      </c>
      <c r="D1591" s="10" t="s">
        <v>3580</v>
      </c>
      <c r="E1591" s="10" t="s">
        <v>3584</v>
      </c>
      <c r="F1591" s="9">
        <v>2011</v>
      </c>
      <c r="G1591" s="9">
        <v>11</v>
      </c>
      <c r="H1591" s="11"/>
      <c r="I1591" s="21">
        <v>21300</v>
      </c>
      <c r="J1591" s="24">
        <v>35000</v>
      </c>
      <c r="K1591" s="9">
        <v>208</v>
      </c>
      <c r="L1591" s="11" t="s">
        <v>20</v>
      </c>
      <c r="M1591" s="11" t="s">
        <v>3536</v>
      </c>
      <c r="N1591" s="12" t="s">
        <v>159</v>
      </c>
      <c r="O1591" s="20">
        <f t="shared" si="53"/>
        <v>23217</v>
      </c>
    </row>
    <row r="1592" spans="1:15" ht="22.35" hidden="1" customHeight="1" outlineLevel="2">
      <c r="A1592" s="8"/>
      <c r="B1592" s="18">
        <v>1760</v>
      </c>
      <c r="C1592" s="10" t="s">
        <v>3585</v>
      </c>
      <c r="D1592" s="10" t="s">
        <v>3580</v>
      </c>
      <c r="E1592" s="10" t="s">
        <v>3586</v>
      </c>
      <c r="F1592" s="9">
        <v>2011</v>
      </c>
      <c r="G1592" s="9">
        <v>11</v>
      </c>
      <c r="H1592" s="11"/>
      <c r="I1592" s="21">
        <v>27100</v>
      </c>
      <c r="J1592" s="24">
        <v>45000</v>
      </c>
      <c r="K1592" s="9">
        <v>208</v>
      </c>
      <c r="L1592" s="11" t="s">
        <v>20</v>
      </c>
      <c r="M1592" s="11" t="s">
        <v>3536</v>
      </c>
      <c r="N1592" s="12" t="s">
        <v>159</v>
      </c>
      <c r="O1592" s="20">
        <f t="shared" si="53"/>
        <v>29539.000000000004</v>
      </c>
    </row>
    <row r="1593" spans="1:15" ht="22.35" hidden="1" customHeight="1" outlineLevel="2">
      <c r="A1593" s="8"/>
      <c r="B1593" s="18">
        <v>1763</v>
      </c>
      <c r="C1593" s="10" t="s">
        <v>3587</v>
      </c>
      <c r="D1593" s="10" t="s">
        <v>3588</v>
      </c>
      <c r="E1593" s="10" t="s">
        <v>3589</v>
      </c>
      <c r="F1593" s="9">
        <v>2011</v>
      </c>
      <c r="G1593" s="9">
        <v>12</v>
      </c>
      <c r="H1593" s="11"/>
      <c r="I1593" s="21">
        <v>41900</v>
      </c>
      <c r="J1593" s="24">
        <v>65000</v>
      </c>
      <c r="K1593" s="9">
        <v>160</v>
      </c>
      <c r="L1593" s="11" t="s">
        <v>20</v>
      </c>
      <c r="M1593" s="11" t="s">
        <v>3536</v>
      </c>
      <c r="N1593" s="12" t="s">
        <v>159</v>
      </c>
      <c r="O1593" s="20">
        <f t="shared" si="53"/>
        <v>45671</v>
      </c>
    </row>
    <row r="1594" spans="1:15" ht="22.35" hidden="1" customHeight="1" outlineLevel="2">
      <c r="A1594" s="8"/>
      <c r="B1594" s="18">
        <v>1764</v>
      </c>
      <c r="C1594" s="10" t="s">
        <v>3590</v>
      </c>
      <c r="D1594" s="10" t="s">
        <v>3588</v>
      </c>
      <c r="E1594" s="10" t="s">
        <v>3591</v>
      </c>
      <c r="F1594" s="9">
        <v>2010</v>
      </c>
      <c r="G1594" s="9">
        <v>20</v>
      </c>
      <c r="H1594" s="11"/>
      <c r="I1594" s="21">
        <v>13700</v>
      </c>
      <c r="J1594" s="24">
        <v>30000</v>
      </c>
      <c r="K1594" s="9">
        <v>208</v>
      </c>
      <c r="L1594" s="11" t="s">
        <v>20</v>
      </c>
      <c r="M1594" s="11" t="s">
        <v>3536</v>
      </c>
      <c r="N1594" s="12" t="s">
        <v>159</v>
      </c>
      <c r="O1594" s="20">
        <f t="shared" si="53"/>
        <v>14933.000000000002</v>
      </c>
    </row>
    <row r="1595" spans="1:15" ht="22.35" hidden="1" customHeight="1" outlineLevel="2">
      <c r="A1595" s="8"/>
      <c r="B1595" s="18">
        <v>1765</v>
      </c>
      <c r="C1595" s="10" t="s">
        <v>3592</v>
      </c>
      <c r="D1595" s="10" t="s">
        <v>3588</v>
      </c>
      <c r="E1595" s="10" t="s">
        <v>3593</v>
      </c>
      <c r="F1595" s="9">
        <v>2010</v>
      </c>
      <c r="G1595" s="9">
        <v>10</v>
      </c>
      <c r="H1595" s="11"/>
      <c r="I1595" s="21">
        <v>28200</v>
      </c>
      <c r="J1595" s="24">
        <v>45000</v>
      </c>
      <c r="K1595" s="9">
        <v>160</v>
      </c>
      <c r="L1595" s="11" t="s">
        <v>20</v>
      </c>
      <c r="M1595" s="11" t="s">
        <v>3536</v>
      </c>
      <c r="N1595" s="12" t="s">
        <v>159</v>
      </c>
      <c r="O1595" s="20">
        <f t="shared" si="53"/>
        <v>30738.000000000004</v>
      </c>
    </row>
    <row r="1596" spans="1:15" ht="22.35" hidden="1" customHeight="1" outlineLevel="2">
      <c r="A1596" s="8"/>
      <c r="B1596" s="18">
        <v>1766</v>
      </c>
      <c r="C1596" s="10" t="s">
        <v>3594</v>
      </c>
      <c r="D1596" s="10" t="s">
        <v>3588</v>
      </c>
      <c r="E1596" s="10" t="s">
        <v>3595</v>
      </c>
      <c r="F1596" s="9">
        <v>2012</v>
      </c>
      <c r="G1596" s="9">
        <v>30</v>
      </c>
      <c r="H1596" s="11"/>
      <c r="I1596" s="21">
        <v>22800</v>
      </c>
      <c r="J1596" s="24">
        <v>35000</v>
      </c>
      <c r="K1596" s="9">
        <v>176</v>
      </c>
      <c r="L1596" s="11" t="s">
        <v>67</v>
      </c>
      <c r="M1596" s="11" t="s">
        <v>3536</v>
      </c>
      <c r="N1596" s="12" t="s">
        <v>159</v>
      </c>
      <c r="O1596" s="20">
        <f t="shared" si="53"/>
        <v>24852.000000000004</v>
      </c>
    </row>
    <row r="1597" spans="1:15" ht="22.35" hidden="1" customHeight="1" outlineLevel="2">
      <c r="A1597" s="8"/>
      <c r="B1597" s="18">
        <v>1767</v>
      </c>
      <c r="C1597" s="10" t="s">
        <v>3596</v>
      </c>
      <c r="D1597" s="10" t="s">
        <v>3597</v>
      </c>
      <c r="E1597" s="10" t="s">
        <v>3598</v>
      </c>
      <c r="F1597" s="9">
        <v>2012</v>
      </c>
      <c r="G1597" s="9">
        <v>18</v>
      </c>
      <c r="H1597" s="11"/>
      <c r="I1597" s="21">
        <v>35800</v>
      </c>
      <c r="J1597" s="24">
        <v>60000</v>
      </c>
      <c r="K1597" s="9">
        <v>128</v>
      </c>
      <c r="L1597" s="11" t="s">
        <v>20</v>
      </c>
      <c r="M1597" s="11" t="s">
        <v>21</v>
      </c>
      <c r="N1597" s="12" t="s">
        <v>159</v>
      </c>
      <c r="O1597" s="20">
        <f t="shared" si="53"/>
        <v>39022</v>
      </c>
    </row>
    <row r="1598" spans="1:15" ht="16.350000000000001" hidden="1" customHeight="1" outlineLevel="1">
      <c r="B1598" s="15" t="s">
        <v>3599</v>
      </c>
      <c r="J1598" s="24"/>
      <c r="N1598"/>
      <c r="O1598" s="20"/>
    </row>
    <row r="1599" spans="1:15" ht="22.35" hidden="1" customHeight="1" outlineLevel="2">
      <c r="A1599" s="8"/>
      <c r="B1599" s="18">
        <v>1768</v>
      </c>
      <c r="C1599" s="10" t="s">
        <v>3600</v>
      </c>
      <c r="D1599" s="10" t="s">
        <v>3601</v>
      </c>
      <c r="E1599" s="10" t="s">
        <v>3602</v>
      </c>
      <c r="F1599" s="9">
        <v>2014</v>
      </c>
      <c r="G1599" s="9">
        <v>7</v>
      </c>
      <c r="H1599" s="11"/>
      <c r="I1599" s="21">
        <v>77700</v>
      </c>
      <c r="J1599" s="24">
        <f t="shared" si="52"/>
        <v>85000</v>
      </c>
      <c r="K1599" s="9">
        <v>288</v>
      </c>
      <c r="L1599" s="14">
        <v>10</v>
      </c>
      <c r="M1599" s="11" t="s">
        <v>21</v>
      </c>
      <c r="N1599" s="12"/>
      <c r="O1599" s="20">
        <f t="shared" si="53"/>
        <v>84693</v>
      </c>
    </row>
    <row r="1600" spans="1:15" ht="16.350000000000001" hidden="1" customHeight="1" outlineLevel="1">
      <c r="B1600" s="15" t="s">
        <v>3603</v>
      </c>
      <c r="J1600" s="24"/>
      <c r="N1600"/>
      <c r="O1600" s="20"/>
    </row>
    <row r="1601" spans="1:15" ht="22.35" hidden="1" customHeight="1" outlineLevel="2">
      <c r="A1601" s="8"/>
      <c r="B1601" s="18">
        <v>1769</v>
      </c>
      <c r="C1601" s="10" t="s">
        <v>3604</v>
      </c>
      <c r="D1601" s="10"/>
      <c r="E1601" s="10" t="s">
        <v>3605</v>
      </c>
      <c r="F1601" s="9">
        <v>2014</v>
      </c>
      <c r="G1601" s="9">
        <v>60</v>
      </c>
      <c r="H1601" s="11"/>
      <c r="I1601" s="21">
        <v>23500</v>
      </c>
      <c r="J1601" s="24">
        <f t="shared" si="52"/>
        <v>26000</v>
      </c>
      <c r="K1601" s="9">
        <v>96</v>
      </c>
      <c r="L1601" s="11" t="s">
        <v>67</v>
      </c>
      <c r="M1601" s="11" t="s">
        <v>3606</v>
      </c>
      <c r="N1601" s="12"/>
      <c r="O1601" s="20">
        <f t="shared" si="53"/>
        <v>25615.000000000004</v>
      </c>
    </row>
    <row r="1602" spans="1:15" ht="22.35" hidden="1" customHeight="1" outlineLevel="2">
      <c r="A1602" s="8"/>
      <c r="B1602" s="18">
        <v>1770</v>
      </c>
      <c r="C1602" s="10" t="s">
        <v>3607</v>
      </c>
      <c r="D1602" s="10"/>
      <c r="E1602" s="10" t="s">
        <v>3608</v>
      </c>
      <c r="F1602" s="9">
        <v>2013</v>
      </c>
      <c r="G1602" s="9">
        <v>120</v>
      </c>
      <c r="H1602" s="11"/>
      <c r="I1602" s="21">
        <v>22400</v>
      </c>
      <c r="J1602" s="24">
        <f t="shared" si="52"/>
        <v>25000</v>
      </c>
      <c r="K1602" s="9">
        <v>15</v>
      </c>
      <c r="L1602" s="11" t="s">
        <v>67</v>
      </c>
      <c r="M1602" s="11" t="s">
        <v>21</v>
      </c>
      <c r="N1602" s="12"/>
      <c r="O1602" s="20">
        <f t="shared" si="53"/>
        <v>24416</v>
      </c>
    </row>
    <row r="1603" spans="1:15" ht="22.35" hidden="1" customHeight="1" outlineLevel="2">
      <c r="A1603" s="8"/>
      <c r="B1603" s="18">
        <v>1771</v>
      </c>
      <c r="C1603" s="10" t="s">
        <v>3609</v>
      </c>
      <c r="D1603" s="10"/>
      <c r="E1603" s="10" t="s">
        <v>3610</v>
      </c>
      <c r="F1603" s="9">
        <v>2015</v>
      </c>
      <c r="G1603" s="9">
        <v>40</v>
      </c>
      <c r="H1603" s="11"/>
      <c r="I1603" s="21">
        <v>19500</v>
      </c>
      <c r="J1603" s="24">
        <f t="shared" si="52"/>
        <v>22000</v>
      </c>
      <c r="K1603" s="9">
        <v>80</v>
      </c>
      <c r="L1603" s="11" t="s">
        <v>67</v>
      </c>
      <c r="M1603" s="11" t="s">
        <v>21</v>
      </c>
      <c r="N1603" s="12"/>
      <c r="O1603" s="20">
        <f t="shared" si="53"/>
        <v>21255</v>
      </c>
    </row>
    <row r="1604" spans="1:15" ht="22.35" hidden="1" customHeight="1" outlineLevel="2">
      <c r="A1604" s="8"/>
      <c r="B1604" s="18">
        <v>1772</v>
      </c>
      <c r="C1604" s="10" t="s">
        <v>3611</v>
      </c>
      <c r="D1604" s="10"/>
      <c r="E1604" s="10" t="s">
        <v>3612</v>
      </c>
      <c r="F1604" s="9">
        <v>2013</v>
      </c>
      <c r="G1604" s="9">
        <v>120</v>
      </c>
      <c r="H1604" s="11"/>
      <c r="I1604" s="21">
        <v>22400</v>
      </c>
      <c r="J1604" s="24">
        <f t="shared" si="52"/>
        <v>25000</v>
      </c>
      <c r="K1604" s="9">
        <v>13</v>
      </c>
      <c r="L1604" s="11" t="s">
        <v>67</v>
      </c>
      <c r="M1604" s="11" t="s">
        <v>21</v>
      </c>
      <c r="N1604" s="12"/>
      <c r="O1604" s="20">
        <f t="shared" si="53"/>
        <v>24416</v>
      </c>
    </row>
    <row r="1605" spans="1:15" ht="22.35" hidden="1" customHeight="1" outlineLevel="2">
      <c r="A1605" s="8"/>
      <c r="B1605" s="18">
        <v>1773</v>
      </c>
      <c r="C1605" s="10" t="s">
        <v>3613</v>
      </c>
      <c r="D1605" s="10"/>
      <c r="E1605" s="10" t="s">
        <v>3614</v>
      </c>
      <c r="F1605" s="9">
        <v>2016</v>
      </c>
      <c r="G1605" s="9">
        <v>40</v>
      </c>
      <c r="H1605" s="11"/>
      <c r="I1605" s="21">
        <v>24200</v>
      </c>
      <c r="J1605" s="24">
        <f t="shared" si="52"/>
        <v>27000</v>
      </c>
      <c r="K1605" s="9">
        <v>96</v>
      </c>
      <c r="L1605" s="11" t="s">
        <v>67</v>
      </c>
      <c r="M1605" s="11" t="s">
        <v>3606</v>
      </c>
      <c r="N1605" s="12"/>
      <c r="O1605" s="20">
        <f t="shared" si="53"/>
        <v>26378.000000000004</v>
      </c>
    </row>
    <row r="1606" spans="1:15" ht="22.35" hidden="1" customHeight="1" outlineLevel="2">
      <c r="A1606" s="8"/>
      <c r="B1606" s="18">
        <v>1774</v>
      </c>
      <c r="C1606" s="10" t="s">
        <v>3615</v>
      </c>
      <c r="D1606" s="10"/>
      <c r="E1606" s="10" t="s">
        <v>3616</v>
      </c>
      <c r="F1606" s="9">
        <v>2014</v>
      </c>
      <c r="G1606" s="9">
        <v>60</v>
      </c>
      <c r="H1606" s="11"/>
      <c r="I1606" s="21">
        <v>23500</v>
      </c>
      <c r="J1606" s="24">
        <f t="shared" si="52"/>
        <v>26000</v>
      </c>
      <c r="K1606" s="9">
        <v>96</v>
      </c>
      <c r="L1606" s="11" t="s">
        <v>67</v>
      </c>
      <c r="M1606" s="11" t="s">
        <v>3606</v>
      </c>
      <c r="N1606" s="12"/>
      <c r="O1606" s="20">
        <f t="shared" si="53"/>
        <v>25615.000000000004</v>
      </c>
    </row>
    <row r="1607" spans="1:15" ht="22.35" hidden="1" customHeight="1" outlineLevel="2">
      <c r="A1607" s="8"/>
      <c r="B1607" s="18">
        <v>1775</v>
      </c>
      <c r="C1607" s="10" t="s">
        <v>3617</v>
      </c>
      <c r="D1607" s="10"/>
      <c r="E1607" s="10" t="s">
        <v>3618</v>
      </c>
      <c r="F1607" s="9">
        <v>2013</v>
      </c>
      <c r="G1607" s="9">
        <v>60</v>
      </c>
      <c r="H1607" s="11"/>
      <c r="I1607" s="21">
        <v>22400</v>
      </c>
      <c r="J1607" s="24">
        <f t="shared" si="52"/>
        <v>25000</v>
      </c>
      <c r="K1607" s="9">
        <v>96</v>
      </c>
      <c r="L1607" s="11" t="s">
        <v>67</v>
      </c>
      <c r="M1607" s="11" t="s">
        <v>3606</v>
      </c>
      <c r="N1607" s="12"/>
      <c r="O1607" s="20">
        <f t="shared" si="53"/>
        <v>24416</v>
      </c>
    </row>
    <row r="1608" spans="1:15" ht="22.35" hidden="1" customHeight="1" outlineLevel="2">
      <c r="A1608" s="8"/>
      <c r="B1608" s="18">
        <v>1776</v>
      </c>
      <c r="C1608" s="10" t="s">
        <v>3619</v>
      </c>
      <c r="D1608" s="10" t="s">
        <v>3620</v>
      </c>
      <c r="E1608" s="10" t="s">
        <v>3621</v>
      </c>
      <c r="F1608" s="9">
        <v>2014</v>
      </c>
      <c r="G1608" s="9">
        <v>60</v>
      </c>
      <c r="H1608" s="11"/>
      <c r="I1608" s="21">
        <v>22400</v>
      </c>
      <c r="J1608" s="24">
        <f t="shared" si="52"/>
        <v>25000</v>
      </c>
      <c r="K1608" s="9">
        <v>96</v>
      </c>
      <c r="L1608" s="11" t="s">
        <v>67</v>
      </c>
      <c r="M1608" s="11" t="s">
        <v>3606</v>
      </c>
      <c r="N1608" s="12"/>
      <c r="O1608" s="20">
        <f t="shared" si="53"/>
        <v>24416</v>
      </c>
    </row>
    <row r="1609" spans="1:15" ht="22.35" hidden="1" customHeight="1" outlineLevel="2">
      <c r="A1609" s="8"/>
      <c r="B1609" s="18">
        <v>1777</v>
      </c>
      <c r="C1609" s="10" t="s">
        <v>3622</v>
      </c>
      <c r="D1609" s="10" t="s">
        <v>3620</v>
      </c>
      <c r="E1609" s="10" t="s">
        <v>3623</v>
      </c>
      <c r="F1609" s="9">
        <v>2014</v>
      </c>
      <c r="G1609" s="9">
        <v>60</v>
      </c>
      <c r="H1609" s="11"/>
      <c r="I1609" s="21">
        <v>23500</v>
      </c>
      <c r="J1609" s="24">
        <f t="shared" si="52"/>
        <v>26000</v>
      </c>
      <c r="K1609" s="9">
        <v>96</v>
      </c>
      <c r="L1609" s="11" t="s">
        <v>67</v>
      </c>
      <c r="M1609" s="11" t="s">
        <v>3606</v>
      </c>
      <c r="N1609" s="12"/>
      <c r="O1609" s="20">
        <f t="shared" si="53"/>
        <v>25615.000000000004</v>
      </c>
    </row>
    <row r="1610" spans="1:15" ht="22.35" hidden="1" customHeight="1" outlineLevel="2">
      <c r="A1610" s="8"/>
      <c r="B1610" s="18">
        <v>1778</v>
      </c>
      <c r="C1610" s="10" t="s">
        <v>3624</v>
      </c>
      <c r="D1610" s="10" t="s">
        <v>3625</v>
      </c>
      <c r="E1610" s="10" t="s">
        <v>3626</v>
      </c>
      <c r="F1610" s="9">
        <v>2014</v>
      </c>
      <c r="G1610" s="9">
        <v>60</v>
      </c>
      <c r="H1610" s="11"/>
      <c r="I1610" s="21">
        <v>22400</v>
      </c>
      <c r="J1610" s="24">
        <f t="shared" si="52"/>
        <v>25000</v>
      </c>
      <c r="K1610" s="9">
        <v>96</v>
      </c>
      <c r="L1610" s="11" t="s">
        <v>67</v>
      </c>
      <c r="M1610" s="11" t="s">
        <v>3606</v>
      </c>
      <c r="N1610" s="12"/>
      <c r="O1610" s="20">
        <f t="shared" si="53"/>
        <v>24416</v>
      </c>
    </row>
    <row r="1611" spans="1:15" ht="22.35" hidden="1" customHeight="1" outlineLevel="2">
      <c r="A1611" s="8"/>
      <c r="B1611" s="18">
        <v>1779</v>
      </c>
      <c r="C1611" s="10" t="s">
        <v>3627</v>
      </c>
      <c r="D1611" s="10" t="s">
        <v>3625</v>
      </c>
      <c r="E1611" s="10" t="s">
        <v>3628</v>
      </c>
      <c r="F1611" s="9">
        <v>2013</v>
      </c>
      <c r="G1611" s="9">
        <v>60</v>
      </c>
      <c r="H1611" s="11"/>
      <c r="I1611" s="21">
        <v>23500</v>
      </c>
      <c r="J1611" s="24">
        <f t="shared" si="52"/>
        <v>26000</v>
      </c>
      <c r="K1611" s="9">
        <v>96</v>
      </c>
      <c r="L1611" s="11" t="s">
        <v>67</v>
      </c>
      <c r="M1611" s="11" t="s">
        <v>3606</v>
      </c>
      <c r="N1611" s="12"/>
      <c r="O1611" s="20">
        <f t="shared" si="53"/>
        <v>25615.000000000004</v>
      </c>
    </row>
    <row r="1612" spans="1:15" ht="22.35" hidden="1" customHeight="1" outlineLevel="2">
      <c r="A1612" s="8"/>
      <c r="B1612" s="18">
        <v>1781</v>
      </c>
      <c r="C1612" s="10" t="s">
        <v>3629</v>
      </c>
      <c r="D1612" s="10" t="s">
        <v>3630</v>
      </c>
      <c r="E1612" s="10" t="s">
        <v>3631</v>
      </c>
      <c r="F1612" s="9">
        <v>2012</v>
      </c>
      <c r="G1612" s="9">
        <v>20</v>
      </c>
      <c r="H1612" s="11"/>
      <c r="I1612" s="21">
        <v>50600</v>
      </c>
      <c r="J1612" s="24">
        <f t="shared" si="52"/>
        <v>56000</v>
      </c>
      <c r="K1612" s="9">
        <v>64</v>
      </c>
      <c r="L1612" s="11" t="s">
        <v>20</v>
      </c>
      <c r="M1612" s="11" t="s">
        <v>3632</v>
      </c>
      <c r="N1612" s="12"/>
      <c r="O1612" s="20">
        <f t="shared" si="53"/>
        <v>55154.000000000007</v>
      </c>
    </row>
    <row r="1613" spans="1:15" ht="22.35" hidden="1" customHeight="1" outlineLevel="2">
      <c r="A1613" s="8"/>
      <c r="B1613" s="18">
        <v>1782</v>
      </c>
      <c r="C1613" s="10" t="s">
        <v>3633</v>
      </c>
      <c r="D1613" s="10" t="s">
        <v>3634</v>
      </c>
      <c r="E1613" s="10" t="s">
        <v>3635</v>
      </c>
      <c r="F1613" s="9">
        <v>2011</v>
      </c>
      <c r="G1613" s="9">
        <v>20</v>
      </c>
      <c r="H1613" s="11"/>
      <c r="I1613" s="21">
        <v>18400</v>
      </c>
      <c r="J1613" s="24">
        <v>30000</v>
      </c>
      <c r="K1613" s="9">
        <v>96</v>
      </c>
      <c r="L1613" s="11" t="s">
        <v>20</v>
      </c>
      <c r="M1613" s="11" t="s">
        <v>21</v>
      </c>
      <c r="N1613" s="12" t="s">
        <v>159</v>
      </c>
      <c r="O1613" s="20">
        <f t="shared" si="53"/>
        <v>20056</v>
      </c>
    </row>
    <row r="1614" spans="1:15" ht="22.35" hidden="1" customHeight="1" outlineLevel="2">
      <c r="A1614" s="8"/>
      <c r="B1614" s="18">
        <v>1783</v>
      </c>
      <c r="C1614" s="10" t="s">
        <v>3636</v>
      </c>
      <c r="D1614" s="10" t="s">
        <v>3637</v>
      </c>
      <c r="E1614" s="10" t="s">
        <v>3638</v>
      </c>
      <c r="F1614" s="9">
        <v>2014</v>
      </c>
      <c r="G1614" s="9">
        <v>60</v>
      </c>
      <c r="H1614" s="11"/>
      <c r="I1614" s="21">
        <v>23500</v>
      </c>
      <c r="J1614" s="24">
        <f t="shared" si="52"/>
        <v>26000</v>
      </c>
      <c r="K1614" s="9">
        <v>96</v>
      </c>
      <c r="L1614" s="11" t="s">
        <v>67</v>
      </c>
      <c r="M1614" s="11" t="s">
        <v>21</v>
      </c>
      <c r="N1614" s="12"/>
      <c r="O1614" s="20">
        <f t="shared" si="53"/>
        <v>25615.000000000004</v>
      </c>
    </row>
    <row r="1615" spans="1:15" ht="22.35" hidden="1" customHeight="1" outlineLevel="2">
      <c r="A1615" s="8"/>
      <c r="B1615" s="18">
        <v>1784</v>
      </c>
      <c r="C1615" s="10" t="s">
        <v>3639</v>
      </c>
      <c r="D1615" s="10" t="s">
        <v>3637</v>
      </c>
      <c r="E1615" s="10" t="s">
        <v>3640</v>
      </c>
      <c r="F1615" s="9">
        <v>2014</v>
      </c>
      <c r="G1615" s="9">
        <v>60</v>
      </c>
      <c r="H1615" s="11"/>
      <c r="I1615" s="21">
        <v>22400</v>
      </c>
      <c r="J1615" s="24">
        <f t="shared" si="52"/>
        <v>25000</v>
      </c>
      <c r="K1615" s="9">
        <v>96</v>
      </c>
      <c r="L1615" s="11" t="s">
        <v>67</v>
      </c>
      <c r="M1615" s="11" t="s">
        <v>3606</v>
      </c>
      <c r="N1615" s="12"/>
      <c r="O1615" s="20">
        <f t="shared" si="53"/>
        <v>24416</v>
      </c>
    </row>
    <row r="1616" spans="1:15" ht="22.35" hidden="1" customHeight="1" outlineLevel="2">
      <c r="A1616" s="8"/>
      <c r="B1616" s="18">
        <v>1785</v>
      </c>
      <c r="C1616" s="10" t="s">
        <v>3641</v>
      </c>
      <c r="D1616" s="10" t="s">
        <v>3642</v>
      </c>
      <c r="E1616" s="10" t="s">
        <v>3643</v>
      </c>
      <c r="F1616" s="9">
        <v>2012</v>
      </c>
      <c r="G1616" s="9">
        <v>24</v>
      </c>
      <c r="H1616" s="11"/>
      <c r="I1616" s="21">
        <v>53100</v>
      </c>
      <c r="J1616" s="24">
        <f t="shared" si="52"/>
        <v>58000</v>
      </c>
      <c r="K1616" s="9">
        <v>96</v>
      </c>
      <c r="L1616" s="11" t="s">
        <v>20</v>
      </c>
      <c r="M1616" s="11" t="s">
        <v>3632</v>
      </c>
      <c r="N1616" s="12"/>
      <c r="O1616" s="20">
        <f t="shared" si="53"/>
        <v>57879.000000000007</v>
      </c>
    </row>
    <row r="1617" spans="1:15" ht="22.35" hidden="1" customHeight="1" outlineLevel="2">
      <c r="A1617" s="8"/>
      <c r="B1617" s="18">
        <v>1786</v>
      </c>
      <c r="C1617" s="10" t="s">
        <v>3644</v>
      </c>
      <c r="D1617" s="10" t="s">
        <v>3642</v>
      </c>
      <c r="E1617" s="10" t="s">
        <v>3645</v>
      </c>
      <c r="F1617" s="9">
        <v>2014</v>
      </c>
      <c r="G1617" s="9">
        <v>16</v>
      </c>
      <c r="H1617" s="11"/>
      <c r="I1617" s="21">
        <v>35800</v>
      </c>
      <c r="J1617" s="24">
        <f t="shared" si="52"/>
        <v>40000</v>
      </c>
      <c r="K1617" s="9">
        <v>128</v>
      </c>
      <c r="L1617" s="11" t="s">
        <v>67</v>
      </c>
      <c r="M1617" s="11" t="s">
        <v>3632</v>
      </c>
      <c r="N1617" s="12"/>
      <c r="O1617" s="20">
        <f t="shared" si="53"/>
        <v>39022</v>
      </c>
    </row>
    <row r="1618" spans="1:15" ht="22.35" hidden="1" customHeight="1" outlineLevel="2">
      <c r="A1618" s="8"/>
      <c r="B1618" s="18">
        <v>1787</v>
      </c>
      <c r="C1618" s="10" t="s">
        <v>3646</v>
      </c>
      <c r="D1618" s="10" t="s">
        <v>3642</v>
      </c>
      <c r="E1618" s="10" t="s">
        <v>3647</v>
      </c>
      <c r="F1618" s="9">
        <v>2013</v>
      </c>
      <c r="G1618" s="9">
        <v>20</v>
      </c>
      <c r="H1618" s="11"/>
      <c r="I1618" s="21">
        <v>35800</v>
      </c>
      <c r="J1618" s="24">
        <f t="shared" si="52"/>
        <v>40000</v>
      </c>
      <c r="K1618" s="9">
        <v>128</v>
      </c>
      <c r="L1618" s="11" t="s">
        <v>67</v>
      </c>
      <c r="M1618" s="11" t="s">
        <v>3632</v>
      </c>
      <c r="N1618" s="12"/>
      <c r="O1618" s="20">
        <f t="shared" si="53"/>
        <v>39022</v>
      </c>
    </row>
    <row r="1619" spans="1:15" ht="22.35" hidden="1" customHeight="1" outlineLevel="2">
      <c r="A1619" s="8"/>
      <c r="B1619" s="18">
        <v>1788</v>
      </c>
      <c r="C1619" s="10" t="s">
        <v>3648</v>
      </c>
      <c r="D1619" s="10" t="s">
        <v>3649</v>
      </c>
      <c r="E1619" s="10" t="s">
        <v>3650</v>
      </c>
      <c r="F1619" s="9">
        <v>2012</v>
      </c>
      <c r="G1619" s="9">
        <v>24</v>
      </c>
      <c r="H1619" s="11"/>
      <c r="I1619" s="21">
        <v>44800</v>
      </c>
      <c r="J1619" s="24">
        <f t="shared" si="52"/>
        <v>49000</v>
      </c>
      <c r="K1619" s="9">
        <v>64</v>
      </c>
      <c r="L1619" s="11" t="s">
        <v>20</v>
      </c>
      <c r="M1619" s="11" t="s">
        <v>3632</v>
      </c>
      <c r="N1619" s="12"/>
      <c r="O1619" s="20">
        <f t="shared" si="53"/>
        <v>48832</v>
      </c>
    </row>
    <row r="1620" spans="1:15" ht="16.350000000000001" hidden="1" customHeight="1" outlineLevel="1">
      <c r="B1620" s="15" t="s">
        <v>3651</v>
      </c>
      <c r="J1620" s="24"/>
      <c r="N1620"/>
      <c r="O1620" s="20"/>
    </row>
    <row r="1621" spans="1:15" ht="22.35" hidden="1" customHeight="1" outlineLevel="2">
      <c r="A1621" s="8"/>
      <c r="B1621" s="18">
        <v>1792</v>
      </c>
      <c r="C1621" s="10" t="s">
        <v>3652</v>
      </c>
      <c r="D1621" s="10" t="s">
        <v>3653</v>
      </c>
      <c r="E1621" s="10" t="s">
        <v>3654</v>
      </c>
      <c r="F1621" s="9">
        <v>2016</v>
      </c>
      <c r="G1621" s="9">
        <v>30</v>
      </c>
      <c r="H1621" s="11"/>
      <c r="I1621" s="21">
        <v>46600</v>
      </c>
      <c r="J1621" s="24">
        <f t="shared" si="52"/>
        <v>51000</v>
      </c>
      <c r="K1621" s="9">
        <v>48</v>
      </c>
      <c r="L1621" s="11" t="s">
        <v>67</v>
      </c>
      <c r="M1621" s="11" t="s">
        <v>21</v>
      </c>
      <c r="N1621" s="12"/>
      <c r="O1621" s="20">
        <f t="shared" si="53"/>
        <v>50794.000000000007</v>
      </c>
    </row>
    <row r="1622" spans="1:15" ht="22.35" hidden="1" customHeight="1" outlineLevel="2">
      <c r="A1622" s="8"/>
      <c r="B1622" s="18">
        <v>1793</v>
      </c>
      <c r="C1622" s="10" t="s">
        <v>3655</v>
      </c>
      <c r="D1622" s="10" t="s">
        <v>3653</v>
      </c>
      <c r="E1622" s="10" t="s">
        <v>3656</v>
      </c>
      <c r="F1622" s="9">
        <v>2014</v>
      </c>
      <c r="G1622" s="9">
        <v>24</v>
      </c>
      <c r="H1622" s="11"/>
      <c r="I1622" s="21">
        <v>50900</v>
      </c>
      <c r="J1622" s="24">
        <f t="shared" si="52"/>
        <v>56000</v>
      </c>
      <c r="K1622" s="9">
        <v>80</v>
      </c>
      <c r="L1622" s="11" t="s">
        <v>67</v>
      </c>
      <c r="M1622" s="11" t="s">
        <v>21</v>
      </c>
      <c r="N1622" s="12"/>
      <c r="O1622" s="20">
        <f t="shared" si="53"/>
        <v>55481.000000000007</v>
      </c>
    </row>
    <row r="1623" spans="1:15" ht="22.35" hidden="1" customHeight="1" outlineLevel="2">
      <c r="A1623" s="8"/>
      <c r="B1623" s="18">
        <v>1794</v>
      </c>
      <c r="C1623" s="10" t="s">
        <v>3657</v>
      </c>
      <c r="D1623" s="10" t="s">
        <v>3653</v>
      </c>
      <c r="E1623" s="10" t="s">
        <v>3658</v>
      </c>
      <c r="F1623" s="9">
        <v>2016</v>
      </c>
      <c r="G1623" s="9">
        <v>50</v>
      </c>
      <c r="H1623" s="11"/>
      <c r="I1623" s="21">
        <v>44100</v>
      </c>
      <c r="J1623" s="24">
        <f t="shared" si="52"/>
        <v>49000</v>
      </c>
      <c r="K1623" s="9">
        <v>48</v>
      </c>
      <c r="L1623" s="11" t="s">
        <v>67</v>
      </c>
      <c r="M1623" s="11" t="s">
        <v>21</v>
      </c>
      <c r="N1623" s="12"/>
      <c r="O1623" s="20">
        <f t="shared" si="53"/>
        <v>48069</v>
      </c>
    </row>
    <row r="1624" spans="1:15" ht="22.35" hidden="1" customHeight="1" outlineLevel="2">
      <c r="A1624" s="13" t="s">
        <v>24</v>
      </c>
      <c r="B1624" s="18">
        <v>1795</v>
      </c>
      <c r="C1624" s="10" t="s">
        <v>3659</v>
      </c>
      <c r="D1624" s="10" t="s">
        <v>3653</v>
      </c>
      <c r="E1624" s="10" t="s">
        <v>3660</v>
      </c>
      <c r="F1624" s="9">
        <v>2016</v>
      </c>
      <c r="G1624" s="9">
        <v>30</v>
      </c>
      <c r="H1624" s="11"/>
      <c r="I1624" s="21">
        <v>44100</v>
      </c>
      <c r="J1624" s="24">
        <f t="shared" si="52"/>
        <v>49000</v>
      </c>
      <c r="K1624" s="9">
        <v>48</v>
      </c>
      <c r="L1624" s="11" t="s">
        <v>67</v>
      </c>
      <c r="M1624" s="11" t="s">
        <v>21</v>
      </c>
      <c r="N1624" s="12"/>
      <c r="O1624" s="20">
        <f t="shared" si="53"/>
        <v>48069</v>
      </c>
    </row>
    <row r="1625" spans="1:15" ht="16.350000000000001" hidden="1" customHeight="1" outlineLevel="1">
      <c r="B1625" s="15" t="s">
        <v>3661</v>
      </c>
      <c r="J1625" s="24"/>
      <c r="N1625"/>
      <c r="O1625" s="20"/>
    </row>
    <row r="1626" spans="1:15" ht="22.35" hidden="1" customHeight="1" outlineLevel="2">
      <c r="A1626" s="8"/>
      <c r="B1626" s="18">
        <v>1796</v>
      </c>
      <c r="C1626" s="10" t="s">
        <v>3662</v>
      </c>
      <c r="D1626" s="10"/>
      <c r="E1626" s="10" t="s">
        <v>3663</v>
      </c>
      <c r="F1626" s="9">
        <v>2015</v>
      </c>
      <c r="G1626" s="9">
        <v>14</v>
      </c>
      <c r="H1626" s="11"/>
      <c r="I1626" s="21">
        <v>101900</v>
      </c>
      <c r="J1626" s="24">
        <f t="shared" si="52"/>
        <v>112000</v>
      </c>
      <c r="K1626" s="9">
        <v>96</v>
      </c>
      <c r="L1626" s="11" t="s">
        <v>20</v>
      </c>
      <c r="M1626" s="11" t="s">
        <v>89</v>
      </c>
      <c r="N1626" s="12"/>
      <c r="O1626" s="20">
        <f t="shared" si="53"/>
        <v>111071.00000000001</v>
      </c>
    </row>
    <row r="1627" spans="1:15" ht="22.35" hidden="1" customHeight="1" outlineLevel="2">
      <c r="A1627" s="8"/>
      <c r="B1627" s="18">
        <v>1797</v>
      </c>
      <c r="C1627" s="10" t="s">
        <v>3664</v>
      </c>
      <c r="D1627" s="10" t="s">
        <v>3665</v>
      </c>
      <c r="E1627" s="10" t="s">
        <v>3666</v>
      </c>
      <c r="F1627" s="9">
        <v>2015</v>
      </c>
      <c r="G1627" s="9">
        <v>12</v>
      </c>
      <c r="H1627" s="11"/>
      <c r="I1627" s="21">
        <v>148500</v>
      </c>
      <c r="J1627" s="24">
        <f t="shared" si="52"/>
        <v>162000</v>
      </c>
      <c r="K1627" s="9">
        <v>128</v>
      </c>
      <c r="L1627" s="11" t="s">
        <v>20</v>
      </c>
      <c r="M1627" s="11" t="s">
        <v>3667</v>
      </c>
      <c r="N1627" s="12"/>
      <c r="O1627" s="20">
        <f t="shared" si="53"/>
        <v>161865</v>
      </c>
    </row>
    <row r="1628" spans="1:15" ht="22.35" hidden="1" customHeight="1" outlineLevel="2">
      <c r="A1628" s="8"/>
      <c r="B1628" s="18">
        <v>1798</v>
      </c>
      <c r="C1628" s="10" t="s">
        <v>3668</v>
      </c>
      <c r="D1628" s="10" t="s">
        <v>3665</v>
      </c>
      <c r="E1628" s="10" t="s">
        <v>3669</v>
      </c>
      <c r="F1628" s="9">
        <v>2016</v>
      </c>
      <c r="G1628" s="9">
        <v>60</v>
      </c>
      <c r="H1628" s="11"/>
      <c r="I1628" s="21">
        <v>17000</v>
      </c>
      <c r="J1628" s="24">
        <f t="shared" si="52"/>
        <v>19000</v>
      </c>
      <c r="K1628" s="9">
        <v>16</v>
      </c>
      <c r="L1628" s="11" t="s">
        <v>154</v>
      </c>
      <c r="M1628" s="11" t="s">
        <v>3108</v>
      </c>
      <c r="N1628" s="12"/>
      <c r="O1628" s="20">
        <f t="shared" si="53"/>
        <v>18530</v>
      </c>
    </row>
    <row r="1629" spans="1:15" ht="22.35" hidden="1" customHeight="1" outlineLevel="2">
      <c r="A1629" s="8"/>
      <c r="B1629" s="18">
        <v>1799</v>
      </c>
      <c r="C1629" s="10" t="s">
        <v>3670</v>
      </c>
      <c r="D1629" s="10" t="s">
        <v>3665</v>
      </c>
      <c r="E1629" s="10" t="s">
        <v>3671</v>
      </c>
      <c r="F1629" s="9">
        <v>2016</v>
      </c>
      <c r="G1629" s="9">
        <v>30</v>
      </c>
      <c r="H1629" s="11"/>
      <c r="I1629" s="21">
        <v>57800</v>
      </c>
      <c r="J1629" s="24">
        <f t="shared" si="52"/>
        <v>64000</v>
      </c>
      <c r="K1629" s="9">
        <v>64</v>
      </c>
      <c r="L1629" s="11" t="s">
        <v>67</v>
      </c>
      <c r="M1629" s="11" t="s">
        <v>3108</v>
      </c>
      <c r="N1629" s="12"/>
      <c r="O1629" s="20">
        <f t="shared" si="53"/>
        <v>63002.000000000007</v>
      </c>
    </row>
    <row r="1630" spans="1:15" ht="22.35" hidden="1" customHeight="1" outlineLevel="2">
      <c r="A1630" s="8"/>
      <c r="B1630" s="18">
        <v>1800</v>
      </c>
      <c r="C1630" s="10" t="s">
        <v>3672</v>
      </c>
      <c r="D1630" s="10" t="s">
        <v>3673</v>
      </c>
      <c r="E1630" s="10" t="s">
        <v>3674</v>
      </c>
      <c r="F1630" s="9">
        <v>2015</v>
      </c>
      <c r="G1630" s="9">
        <v>20</v>
      </c>
      <c r="H1630" s="11"/>
      <c r="I1630" s="21">
        <v>50900</v>
      </c>
      <c r="J1630" s="24">
        <f t="shared" si="52"/>
        <v>56000</v>
      </c>
      <c r="K1630" s="9">
        <v>64</v>
      </c>
      <c r="L1630" s="11" t="s">
        <v>67</v>
      </c>
      <c r="M1630" s="11" t="s">
        <v>3667</v>
      </c>
      <c r="N1630" s="12"/>
      <c r="O1630" s="20">
        <f t="shared" si="53"/>
        <v>55481.000000000007</v>
      </c>
    </row>
    <row r="1631" spans="1:15" ht="22.35" hidden="1" customHeight="1" outlineLevel="2">
      <c r="A1631" s="8"/>
      <c r="B1631" s="18">
        <v>1801</v>
      </c>
      <c r="C1631" s="10" t="s">
        <v>3675</v>
      </c>
      <c r="D1631" s="10" t="s">
        <v>3676</v>
      </c>
      <c r="E1631" s="10" t="s">
        <v>3677</v>
      </c>
      <c r="F1631" s="9">
        <v>2016</v>
      </c>
      <c r="G1631" s="9">
        <v>14</v>
      </c>
      <c r="H1631" s="11"/>
      <c r="I1631" s="21">
        <v>148500</v>
      </c>
      <c r="J1631" s="24">
        <f t="shared" si="52"/>
        <v>162000</v>
      </c>
      <c r="K1631" s="9">
        <v>128</v>
      </c>
      <c r="L1631" s="11" t="s">
        <v>20</v>
      </c>
      <c r="M1631" s="11" t="s">
        <v>3667</v>
      </c>
      <c r="N1631" s="12"/>
      <c r="O1631" s="20">
        <f t="shared" si="53"/>
        <v>161865</v>
      </c>
    </row>
    <row r="1632" spans="1:15" ht="22.35" hidden="1" customHeight="1" outlineLevel="2">
      <c r="A1632" s="8"/>
      <c r="B1632" s="18">
        <v>1802</v>
      </c>
      <c r="C1632" s="10" t="s">
        <v>3678</v>
      </c>
      <c r="D1632" s="10" t="s">
        <v>3676</v>
      </c>
      <c r="E1632" s="10" t="s">
        <v>3679</v>
      </c>
      <c r="F1632" s="9">
        <v>2016</v>
      </c>
      <c r="G1632" s="9">
        <v>30</v>
      </c>
      <c r="H1632" s="11"/>
      <c r="I1632" s="21">
        <v>57800</v>
      </c>
      <c r="J1632" s="24">
        <f t="shared" si="52"/>
        <v>64000</v>
      </c>
      <c r="K1632" s="9">
        <v>64</v>
      </c>
      <c r="L1632" s="11" t="s">
        <v>67</v>
      </c>
      <c r="M1632" s="11" t="s">
        <v>3108</v>
      </c>
      <c r="N1632" s="12"/>
      <c r="O1632" s="20">
        <f t="shared" si="53"/>
        <v>63002.000000000007</v>
      </c>
    </row>
    <row r="1633" spans="1:15" ht="22.35" hidden="1" customHeight="1" outlineLevel="2">
      <c r="A1633" s="8"/>
      <c r="B1633" s="18">
        <v>1803</v>
      </c>
      <c r="C1633" s="10" t="s">
        <v>3680</v>
      </c>
      <c r="D1633" s="10" t="s">
        <v>3106</v>
      </c>
      <c r="E1633" s="10" t="s">
        <v>3681</v>
      </c>
      <c r="F1633" s="9">
        <v>2014</v>
      </c>
      <c r="G1633" s="9">
        <v>20</v>
      </c>
      <c r="H1633" s="11"/>
      <c r="I1633" s="21">
        <v>63200</v>
      </c>
      <c r="J1633" s="24">
        <f t="shared" si="52"/>
        <v>69000</v>
      </c>
      <c r="K1633" s="9">
        <v>64</v>
      </c>
      <c r="L1633" s="11" t="s">
        <v>67</v>
      </c>
      <c r="M1633" s="11" t="s">
        <v>89</v>
      </c>
      <c r="N1633" s="12"/>
      <c r="O1633" s="20">
        <f t="shared" si="53"/>
        <v>68888</v>
      </c>
    </row>
    <row r="1634" spans="1:15" ht="22.35" hidden="1" customHeight="1" outlineLevel="2">
      <c r="A1634" s="8"/>
      <c r="B1634" s="18">
        <v>1804</v>
      </c>
      <c r="C1634" s="10" t="s">
        <v>3682</v>
      </c>
      <c r="D1634" s="10" t="s">
        <v>3106</v>
      </c>
      <c r="E1634" s="10" t="s">
        <v>3683</v>
      </c>
      <c r="F1634" s="9">
        <v>2014</v>
      </c>
      <c r="G1634" s="9">
        <v>12</v>
      </c>
      <c r="H1634" s="11"/>
      <c r="I1634" s="21">
        <v>133600</v>
      </c>
      <c r="J1634" s="24">
        <f t="shared" si="52"/>
        <v>146000</v>
      </c>
      <c r="K1634" s="9">
        <v>128</v>
      </c>
      <c r="L1634" s="11" t="s">
        <v>20</v>
      </c>
      <c r="M1634" s="11" t="s">
        <v>3684</v>
      </c>
      <c r="N1634" s="12"/>
      <c r="O1634" s="20">
        <f t="shared" si="53"/>
        <v>145624</v>
      </c>
    </row>
    <row r="1635" spans="1:15" ht="22.35" hidden="1" customHeight="1" outlineLevel="2">
      <c r="A1635" s="8"/>
      <c r="B1635" s="18">
        <v>1805</v>
      </c>
      <c r="C1635" s="10" t="s">
        <v>3685</v>
      </c>
      <c r="D1635" s="10" t="s">
        <v>3106</v>
      </c>
      <c r="E1635" s="10" t="s">
        <v>3686</v>
      </c>
      <c r="F1635" s="9">
        <v>2014</v>
      </c>
      <c r="G1635" s="9">
        <v>30</v>
      </c>
      <c r="H1635" s="11"/>
      <c r="I1635" s="21">
        <v>50900</v>
      </c>
      <c r="J1635" s="24">
        <f t="shared" si="52"/>
        <v>56000</v>
      </c>
      <c r="K1635" s="9">
        <v>64</v>
      </c>
      <c r="L1635" s="11" t="s">
        <v>67</v>
      </c>
      <c r="M1635" s="11" t="s">
        <v>89</v>
      </c>
      <c r="N1635" s="12"/>
      <c r="O1635" s="20">
        <f t="shared" si="53"/>
        <v>55481.000000000007</v>
      </c>
    </row>
    <row r="1636" spans="1:15" ht="22.35" hidden="1" customHeight="1" outlineLevel="2">
      <c r="A1636" s="8"/>
      <c r="B1636" s="18">
        <v>1806</v>
      </c>
      <c r="C1636" s="10" t="s">
        <v>3687</v>
      </c>
      <c r="D1636" s="10" t="s">
        <v>3688</v>
      </c>
      <c r="E1636" s="10" t="s">
        <v>3689</v>
      </c>
      <c r="F1636" s="9">
        <v>2015</v>
      </c>
      <c r="G1636" s="9">
        <v>10</v>
      </c>
      <c r="H1636" s="11"/>
      <c r="I1636" s="21">
        <v>148500</v>
      </c>
      <c r="J1636" s="24">
        <f t="shared" si="52"/>
        <v>162000</v>
      </c>
      <c r="K1636" s="9">
        <v>128</v>
      </c>
      <c r="L1636" s="11" t="s">
        <v>20</v>
      </c>
      <c r="M1636" s="11" t="s">
        <v>3667</v>
      </c>
      <c r="N1636" s="12"/>
      <c r="O1636" s="20">
        <f t="shared" si="53"/>
        <v>161865</v>
      </c>
    </row>
    <row r="1637" spans="1:15" ht="22.35" hidden="1" customHeight="1" outlineLevel="2">
      <c r="A1637" s="8"/>
      <c r="B1637" s="18">
        <v>1807</v>
      </c>
      <c r="C1637" s="10" t="s">
        <v>3690</v>
      </c>
      <c r="D1637" s="10" t="s">
        <v>3688</v>
      </c>
      <c r="E1637" s="10" t="s">
        <v>3691</v>
      </c>
      <c r="F1637" s="9">
        <v>2016</v>
      </c>
      <c r="G1637" s="9">
        <v>100</v>
      </c>
      <c r="H1637" s="11"/>
      <c r="I1637" s="21">
        <v>20600</v>
      </c>
      <c r="J1637" s="24">
        <f t="shared" si="52"/>
        <v>23000</v>
      </c>
      <c r="K1637" s="9">
        <v>32</v>
      </c>
      <c r="L1637" s="11" t="s">
        <v>67</v>
      </c>
      <c r="M1637" s="11" t="s">
        <v>3667</v>
      </c>
      <c r="N1637" s="12"/>
      <c r="O1637" s="20">
        <f t="shared" si="53"/>
        <v>22454</v>
      </c>
    </row>
    <row r="1638" spans="1:15" ht="22.35" hidden="1" customHeight="1" outlineLevel="2">
      <c r="A1638" s="8"/>
      <c r="B1638" s="18">
        <v>1808</v>
      </c>
      <c r="C1638" s="10" t="s">
        <v>3692</v>
      </c>
      <c r="D1638" s="10" t="s">
        <v>3688</v>
      </c>
      <c r="E1638" s="10" t="s">
        <v>3693</v>
      </c>
      <c r="F1638" s="9">
        <v>2015</v>
      </c>
      <c r="G1638" s="9">
        <v>100</v>
      </c>
      <c r="H1638" s="11"/>
      <c r="I1638" s="21">
        <v>20600</v>
      </c>
      <c r="J1638" s="24">
        <f t="shared" si="52"/>
        <v>23000</v>
      </c>
      <c r="K1638" s="9">
        <v>32</v>
      </c>
      <c r="L1638" s="11" t="s">
        <v>67</v>
      </c>
      <c r="M1638" s="11" t="s">
        <v>3667</v>
      </c>
      <c r="N1638" s="12"/>
      <c r="O1638" s="20">
        <f t="shared" si="53"/>
        <v>22454</v>
      </c>
    </row>
    <row r="1639" spans="1:15" ht="22.35" hidden="1" customHeight="1" outlineLevel="2">
      <c r="A1639" s="8"/>
      <c r="B1639" s="18">
        <v>1809</v>
      </c>
      <c r="C1639" s="10" t="s">
        <v>3694</v>
      </c>
      <c r="D1639" s="10" t="s">
        <v>3688</v>
      </c>
      <c r="E1639" s="10" t="s">
        <v>3695</v>
      </c>
      <c r="F1639" s="9">
        <v>2016</v>
      </c>
      <c r="G1639" s="9">
        <v>100</v>
      </c>
      <c r="H1639" s="11"/>
      <c r="I1639" s="21">
        <v>20600</v>
      </c>
      <c r="J1639" s="24">
        <f t="shared" si="52"/>
        <v>23000</v>
      </c>
      <c r="K1639" s="9">
        <v>32</v>
      </c>
      <c r="L1639" s="11" t="s">
        <v>67</v>
      </c>
      <c r="M1639" s="11" t="s">
        <v>3667</v>
      </c>
      <c r="N1639" s="12"/>
      <c r="O1639" s="20">
        <f t="shared" si="53"/>
        <v>22454</v>
      </c>
    </row>
    <row r="1640" spans="1:15" ht="22.35" hidden="1" customHeight="1" outlineLevel="2">
      <c r="A1640" s="8"/>
      <c r="B1640" s="18">
        <v>1810</v>
      </c>
      <c r="C1640" s="10" t="s">
        <v>3696</v>
      </c>
      <c r="D1640" s="10" t="s">
        <v>3688</v>
      </c>
      <c r="E1640" s="10" t="s">
        <v>3697</v>
      </c>
      <c r="F1640" s="9">
        <v>2015</v>
      </c>
      <c r="G1640" s="9">
        <v>100</v>
      </c>
      <c r="H1640" s="11"/>
      <c r="I1640" s="21">
        <v>20600</v>
      </c>
      <c r="J1640" s="24">
        <f t="shared" si="52"/>
        <v>23000</v>
      </c>
      <c r="K1640" s="9">
        <v>32</v>
      </c>
      <c r="L1640" s="11" t="s">
        <v>67</v>
      </c>
      <c r="M1640" s="11" t="s">
        <v>3667</v>
      </c>
      <c r="N1640" s="12"/>
      <c r="O1640" s="20">
        <f t="shared" si="53"/>
        <v>22454</v>
      </c>
    </row>
    <row r="1641" spans="1:15" ht="22.35" hidden="1" customHeight="1" outlineLevel="2">
      <c r="A1641" s="8"/>
      <c r="B1641" s="18">
        <v>1811</v>
      </c>
      <c r="C1641" s="10" t="s">
        <v>3698</v>
      </c>
      <c r="D1641" s="10" t="s">
        <v>3688</v>
      </c>
      <c r="E1641" s="10" t="s">
        <v>3699</v>
      </c>
      <c r="F1641" s="9">
        <v>2016</v>
      </c>
      <c r="G1641" s="9">
        <v>100</v>
      </c>
      <c r="H1641" s="11"/>
      <c r="I1641" s="21">
        <v>20600</v>
      </c>
      <c r="J1641" s="24">
        <f t="shared" si="52"/>
        <v>23000</v>
      </c>
      <c r="K1641" s="9">
        <v>32</v>
      </c>
      <c r="L1641" s="11" t="s">
        <v>67</v>
      </c>
      <c r="M1641" s="11" t="s">
        <v>3667</v>
      </c>
      <c r="N1641" s="12"/>
      <c r="O1641" s="20">
        <f t="shared" si="53"/>
        <v>22454</v>
      </c>
    </row>
    <row r="1642" spans="1:15" ht="22.35" hidden="1" customHeight="1" outlineLevel="2">
      <c r="A1642" s="8"/>
      <c r="B1642" s="18">
        <v>1812</v>
      </c>
      <c r="C1642" s="10" t="s">
        <v>3700</v>
      </c>
      <c r="D1642" s="10" t="s">
        <v>3688</v>
      </c>
      <c r="E1642" s="10" t="s">
        <v>3701</v>
      </c>
      <c r="F1642" s="9">
        <v>2015</v>
      </c>
      <c r="G1642" s="9">
        <v>100</v>
      </c>
      <c r="H1642" s="11"/>
      <c r="I1642" s="21">
        <v>20600</v>
      </c>
      <c r="J1642" s="24">
        <f t="shared" si="52"/>
        <v>23000</v>
      </c>
      <c r="K1642" s="9">
        <v>32</v>
      </c>
      <c r="L1642" s="11" t="s">
        <v>67</v>
      </c>
      <c r="M1642" s="11" t="s">
        <v>3667</v>
      </c>
      <c r="N1642" s="12"/>
      <c r="O1642" s="20">
        <f t="shared" si="53"/>
        <v>22454</v>
      </c>
    </row>
    <row r="1643" spans="1:15" ht="22.35" hidden="1" customHeight="1" outlineLevel="2">
      <c r="A1643" s="8"/>
      <c r="B1643" s="18">
        <v>1813</v>
      </c>
      <c r="C1643" s="10" t="s">
        <v>3702</v>
      </c>
      <c r="D1643" s="10" t="s">
        <v>3688</v>
      </c>
      <c r="E1643" s="10" t="s">
        <v>3703</v>
      </c>
      <c r="F1643" s="9">
        <v>2015</v>
      </c>
      <c r="G1643" s="9">
        <v>100</v>
      </c>
      <c r="H1643" s="11"/>
      <c r="I1643" s="21">
        <v>20600</v>
      </c>
      <c r="J1643" s="24">
        <f t="shared" si="52"/>
        <v>23000</v>
      </c>
      <c r="K1643" s="9">
        <v>32</v>
      </c>
      <c r="L1643" s="11" t="s">
        <v>67</v>
      </c>
      <c r="M1643" s="11" t="s">
        <v>3667</v>
      </c>
      <c r="N1643" s="12"/>
      <c r="O1643" s="20">
        <f t="shared" si="53"/>
        <v>22454</v>
      </c>
    </row>
    <row r="1644" spans="1:15" ht="22.35" hidden="1" customHeight="1" outlineLevel="2">
      <c r="A1644" s="2" t="s">
        <v>0</v>
      </c>
      <c r="B1644" s="18">
        <v>1814</v>
      </c>
      <c r="C1644" s="10" t="s">
        <v>3704</v>
      </c>
      <c r="D1644" s="10" t="s">
        <v>3688</v>
      </c>
      <c r="E1644" s="10" t="s">
        <v>3705</v>
      </c>
      <c r="F1644" s="10"/>
      <c r="G1644" s="10"/>
      <c r="H1644" s="11"/>
      <c r="I1644" s="21">
        <v>19900</v>
      </c>
      <c r="J1644" s="24">
        <f t="shared" si="52"/>
        <v>22000</v>
      </c>
      <c r="K1644" s="9">
        <v>32</v>
      </c>
      <c r="L1644" s="11" t="s">
        <v>67</v>
      </c>
      <c r="M1644" s="11" t="s">
        <v>3667</v>
      </c>
      <c r="N1644" s="12"/>
      <c r="O1644" s="20">
        <f t="shared" si="53"/>
        <v>21691</v>
      </c>
    </row>
    <row r="1645" spans="1:15" ht="22.35" hidden="1" customHeight="1" outlineLevel="2">
      <c r="A1645" s="13" t="s">
        <v>24</v>
      </c>
      <c r="B1645" s="18">
        <v>1815</v>
      </c>
      <c r="C1645" s="10" t="s">
        <v>3706</v>
      </c>
      <c r="D1645" s="10" t="s">
        <v>3688</v>
      </c>
      <c r="E1645" s="10" t="s">
        <v>3705</v>
      </c>
      <c r="F1645" s="9">
        <v>2015</v>
      </c>
      <c r="G1645" s="9">
        <v>100</v>
      </c>
      <c r="H1645" s="11"/>
      <c r="I1645" s="21">
        <v>20600</v>
      </c>
      <c r="J1645" s="24">
        <f t="shared" si="52"/>
        <v>23000</v>
      </c>
      <c r="K1645" s="9">
        <v>32</v>
      </c>
      <c r="L1645" s="11" t="s">
        <v>67</v>
      </c>
      <c r="M1645" s="11" t="s">
        <v>3667</v>
      </c>
      <c r="N1645" s="12"/>
      <c r="O1645" s="20">
        <f t="shared" si="53"/>
        <v>22454</v>
      </c>
    </row>
    <row r="1646" spans="1:15" ht="22.35" hidden="1" customHeight="1" outlineLevel="2">
      <c r="A1646" s="8"/>
      <c r="B1646" s="18">
        <v>1816</v>
      </c>
      <c r="C1646" s="10" t="s">
        <v>3707</v>
      </c>
      <c r="D1646" s="10" t="s">
        <v>3708</v>
      </c>
      <c r="E1646" s="10" t="s">
        <v>3709</v>
      </c>
      <c r="F1646" s="9">
        <v>2015</v>
      </c>
      <c r="G1646" s="9">
        <v>12</v>
      </c>
      <c r="H1646" s="11"/>
      <c r="I1646" s="21">
        <v>148500</v>
      </c>
      <c r="J1646" s="24">
        <f t="shared" si="52"/>
        <v>162000</v>
      </c>
      <c r="K1646" s="9">
        <v>128</v>
      </c>
      <c r="L1646" s="11" t="s">
        <v>20</v>
      </c>
      <c r="M1646" s="11" t="s">
        <v>3684</v>
      </c>
      <c r="N1646" s="12"/>
      <c r="O1646" s="20">
        <f t="shared" si="53"/>
        <v>161865</v>
      </c>
    </row>
    <row r="1647" spans="1:15" ht="22.35" hidden="1" customHeight="1" outlineLevel="2">
      <c r="A1647" s="8"/>
      <c r="B1647" s="18">
        <v>1817</v>
      </c>
      <c r="C1647" s="10" t="s">
        <v>3710</v>
      </c>
      <c r="D1647" s="10" t="s">
        <v>3708</v>
      </c>
      <c r="E1647" s="10" t="s">
        <v>3711</v>
      </c>
      <c r="F1647" s="9">
        <v>2016</v>
      </c>
      <c r="G1647" s="9">
        <v>100</v>
      </c>
      <c r="H1647" s="11"/>
      <c r="I1647" s="21">
        <v>20600</v>
      </c>
      <c r="J1647" s="24">
        <f t="shared" si="52"/>
        <v>23000</v>
      </c>
      <c r="K1647" s="9">
        <v>32</v>
      </c>
      <c r="L1647" s="11" t="s">
        <v>67</v>
      </c>
      <c r="M1647" s="11" t="s">
        <v>3667</v>
      </c>
      <c r="N1647" s="12"/>
      <c r="O1647" s="20">
        <f t="shared" si="53"/>
        <v>22454</v>
      </c>
    </row>
    <row r="1648" spans="1:15" ht="22.35" hidden="1" customHeight="1" outlineLevel="2">
      <c r="A1648" s="8"/>
      <c r="B1648" s="18">
        <v>1818</v>
      </c>
      <c r="C1648" s="10" t="s">
        <v>3712</v>
      </c>
      <c r="D1648" s="10" t="s">
        <v>3708</v>
      </c>
      <c r="E1648" s="10" t="s">
        <v>3713</v>
      </c>
      <c r="F1648" s="9">
        <v>2015</v>
      </c>
      <c r="G1648" s="9">
        <v>100</v>
      </c>
      <c r="H1648" s="11"/>
      <c r="I1648" s="21">
        <v>20600</v>
      </c>
      <c r="J1648" s="24">
        <f t="shared" si="52"/>
        <v>23000</v>
      </c>
      <c r="K1648" s="9">
        <v>32</v>
      </c>
      <c r="L1648" s="11" t="s">
        <v>67</v>
      </c>
      <c r="M1648" s="11" t="s">
        <v>3667</v>
      </c>
      <c r="N1648" s="12"/>
      <c r="O1648" s="20">
        <f t="shared" si="53"/>
        <v>22454</v>
      </c>
    </row>
    <row r="1649" spans="1:15" ht="22.35" hidden="1" customHeight="1" outlineLevel="2">
      <c r="A1649" s="8"/>
      <c r="B1649" s="18">
        <v>1819</v>
      </c>
      <c r="C1649" s="10" t="s">
        <v>3714</v>
      </c>
      <c r="D1649" s="10" t="s">
        <v>3715</v>
      </c>
      <c r="E1649" s="10" t="s">
        <v>3716</v>
      </c>
      <c r="F1649" s="9">
        <v>2012</v>
      </c>
      <c r="G1649" s="9">
        <v>16</v>
      </c>
      <c r="H1649" s="11"/>
      <c r="I1649" s="21">
        <v>122100</v>
      </c>
      <c r="J1649" s="24">
        <f t="shared" si="52"/>
        <v>134000</v>
      </c>
      <c r="K1649" s="9">
        <v>96</v>
      </c>
      <c r="L1649" s="11" t="s">
        <v>20</v>
      </c>
      <c r="M1649" s="11" t="s">
        <v>3684</v>
      </c>
      <c r="N1649" s="12"/>
      <c r="O1649" s="20">
        <f t="shared" si="53"/>
        <v>133089</v>
      </c>
    </row>
    <row r="1650" spans="1:15" ht="22.35" hidden="1" customHeight="1" outlineLevel="2">
      <c r="A1650" s="8"/>
      <c r="B1650" s="18">
        <v>1820</v>
      </c>
      <c r="C1650" s="10" t="s">
        <v>3717</v>
      </c>
      <c r="D1650" s="10" t="s">
        <v>3715</v>
      </c>
      <c r="E1650" s="10" t="s">
        <v>3718</v>
      </c>
      <c r="F1650" s="9">
        <v>2014</v>
      </c>
      <c r="G1650" s="9">
        <v>30</v>
      </c>
      <c r="H1650" s="11"/>
      <c r="I1650" s="21">
        <v>50900</v>
      </c>
      <c r="J1650" s="24">
        <f t="shared" si="52"/>
        <v>56000</v>
      </c>
      <c r="K1650" s="9">
        <v>64</v>
      </c>
      <c r="L1650" s="11" t="s">
        <v>67</v>
      </c>
      <c r="M1650" s="11" t="s">
        <v>89</v>
      </c>
      <c r="N1650" s="12"/>
      <c r="O1650" s="20">
        <f t="shared" si="53"/>
        <v>55481.000000000007</v>
      </c>
    </row>
    <row r="1651" spans="1:15" ht="22.35" hidden="1" customHeight="1" outlineLevel="2">
      <c r="A1651" s="8"/>
      <c r="B1651" s="18">
        <v>1821</v>
      </c>
      <c r="C1651" s="10" t="s">
        <v>3719</v>
      </c>
      <c r="D1651" s="10" t="s">
        <v>3715</v>
      </c>
      <c r="E1651" s="10" t="s">
        <v>3720</v>
      </c>
      <c r="F1651" s="9">
        <v>2015</v>
      </c>
      <c r="G1651" s="9">
        <v>30</v>
      </c>
      <c r="H1651" s="11"/>
      <c r="I1651" s="21">
        <v>55600</v>
      </c>
      <c r="J1651" s="24">
        <f t="shared" si="52"/>
        <v>61000</v>
      </c>
      <c r="K1651" s="9">
        <v>64</v>
      </c>
      <c r="L1651" s="11" t="s">
        <v>67</v>
      </c>
      <c r="M1651" s="11" t="s">
        <v>89</v>
      </c>
      <c r="N1651" s="12"/>
      <c r="O1651" s="20">
        <f t="shared" si="53"/>
        <v>60604.000000000007</v>
      </c>
    </row>
    <row r="1652" spans="1:15" ht="22.35" hidden="1" customHeight="1" outlineLevel="2">
      <c r="A1652" s="8"/>
      <c r="B1652" s="18">
        <v>1822</v>
      </c>
      <c r="C1652" s="10" t="s">
        <v>3721</v>
      </c>
      <c r="D1652" s="10" t="s">
        <v>3722</v>
      </c>
      <c r="E1652" s="10" t="s">
        <v>3723</v>
      </c>
      <c r="F1652" s="9">
        <v>2015</v>
      </c>
      <c r="G1652" s="9">
        <v>12</v>
      </c>
      <c r="H1652" s="11"/>
      <c r="I1652" s="21">
        <v>153200</v>
      </c>
      <c r="J1652" s="24">
        <f t="shared" si="52"/>
        <v>167000</v>
      </c>
      <c r="K1652" s="9">
        <v>128</v>
      </c>
      <c r="L1652" s="11" t="s">
        <v>20</v>
      </c>
      <c r="M1652" s="11" t="s">
        <v>3684</v>
      </c>
      <c r="N1652" s="12"/>
      <c r="O1652" s="20">
        <f t="shared" si="53"/>
        <v>166988</v>
      </c>
    </row>
    <row r="1653" spans="1:15" ht="22.35" hidden="1" customHeight="1" outlineLevel="2">
      <c r="A1653" s="8"/>
      <c r="B1653" s="18">
        <v>1823</v>
      </c>
      <c r="C1653" s="10" t="s">
        <v>3724</v>
      </c>
      <c r="D1653" s="10" t="s">
        <v>1909</v>
      </c>
      <c r="E1653" s="10" t="s">
        <v>3725</v>
      </c>
      <c r="F1653" s="9">
        <v>2015</v>
      </c>
      <c r="G1653" s="9">
        <v>12</v>
      </c>
      <c r="H1653" s="11"/>
      <c r="I1653" s="21">
        <v>138000</v>
      </c>
      <c r="J1653" s="24">
        <f t="shared" si="52"/>
        <v>151000</v>
      </c>
      <c r="K1653" s="9">
        <v>128</v>
      </c>
      <c r="L1653" s="11" t="s">
        <v>20</v>
      </c>
      <c r="M1653" s="11" t="s">
        <v>3684</v>
      </c>
      <c r="N1653" s="12"/>
      <c r="O1653" s="20">
        <f t="shared" si="53"/>
        <v>150420</v>
      </c>
    </row>
    <row r="1654" spans="1:15" ht="22.35" hidden="1" customHeight="1" outlineLevel="2">
      <c r="A1654" s="8"/>
      <c r="B1654" s="18">
        <v>1824</v>
      </c>
      <c r="C1654" s="10" t="s">
        <v>3726</v>
      </c>
      <c r="D1654" s="10" t="s">
        <v>1909</v>
      </c>
      <c r="E1654" s="10" t="s">
        <v>3727</v>
      </c>
      <c r="F1654" s="9">
        <v>2016</v>
      </c>
      <c r="G1654" s="9">
        <v>60</v>
      </c>
      <c r="H1654" s="11"/>
      <c r="I1654" s="21">
        <v>16300</v>
      </c>
      <c r="J1654" s="24">
        <f t="shared" ref="J1654:J1717" si="54">CEILING(O1654,1000)</f>
        <v>18000</v>
      </c>
      <c r="K1654" s="9">
        <v>16</v>
      </c>
      <c r="L1654" s="11" t="s">
        <v>67</v>
      </c>
      <c r="M1654" s="11" t="s">
        <v>3108</v>
      </c>
      <c r="N1654" s="12"/>
      <c r="O1654" s="20">
        <f t="shared" ref="O1654:O1717" si="55">PRODUCT(I1654,1.09)</f>
        <v>17767</v>
      </c>
    </row>
    <row r="1655" spans="1:15" ht="22.35" hidden="1" customHeight="1" outlineLevel="2">
      <c r="A1655" s="8"/>
      <c r="B1655" s="18">
        <v>1825</v>
      </c>
      <c r="C1655" s="10" t="s">
        <v>3728</v>
      </c>
      <c r="D1655" s="10" t="s">
        <v>1909</v>
      </c>
      <c r="E1655" s="10" t="s">
        <v>3729</v>
      </c>
      <c r="F1655" s="9">
        <v>2015</v>
      </c>
      <c r="G1655" s="9">
        <v>12</v>
      </c>
      <c r="H1655" s="11"/>
      <c r="I1655" s="21">
        <v>156400</v>
      </c>
      <c r="J1655" s="24">
        <f t="shared" si="54"/>
        <v>171000</v>
      </c>
      <c r="K1655" s="9">
        <v>128</v>
      </c>
      <c r="L1655" s="11" t="s">
        <v>20</v>
      </c>
      <c r="M1655" s="11" t="s">
        <v>3684</v>
      </c>
      <c r="N1655" s="12"/>
      <c r="O1655" s="20">
        <f t="shared" si="55"/>
        <v>170476</v>
      </c>
    </row>
    <row r="1656" spans="1:15" ht="22.35" hidden="1" customHeight="1" outlineLevel="2">
      <c r="A1656" s="8"/>
      <c r="B1656" s="18">
        <v>1826</v>
      </c>
      <c r="C1656" s="10" t="s">
        <v>3730</v>
      </c>
      <c r="D1656" s="10" t="s">
        <v>3731</v>
      </c>
      <c r="E1656" s="10" t="s">
        <v>3732</v>
      </c>
      <c r="F1656" s="9">
        <v>2015</v>
      </c>
      <c r="G1656" s="9">
        <v>30</v>
      </c>
      <c r="H1656" s="11"/>
      <c r="I1656" s="21">
        <v>56000</v>
      </c>
      <c r="J1656" s="24">
        <f t="shared" si="54"/>
        <v>62000</v>
      </c>
      <c r="K1656" s="9">
        <v>64</v>
      </c>
      <c r="L1656" s="11" t="s">
        <v>67</v>
      </c>
      <c r="M1656" s="11" t="s">
        <v>3667</v>
      </c>
      <c r="N1656" s="12"/>
      <c r="O1656" s="20">
        <f t="shared" si="55"/>
        <v>61040.000000000007</v>
      </c>
    </row>
    <row r="1657" spans="1:15" ht="22.35" hidden="1" customHeight="1" outlineLevel="2">
      <c r="A1657" s="2" t="s">
        <v>0</v>
      </c>
      <c r="B1657" s="18">
        <v>1827</v>
      </c>
      <c r="C1657" s="10" t="s">
        <v>3733</v>
      </c>
      <c r="D1657" s="10" t="s">
        <v>3731</v>
      </c>
      <c r="E1657" s="10" t="s">
        <v>3734</v>
      </c>
      <c r="F1657" s="9">
        <v>2015</v>
      </c>
      <c r="G1657" s="9">
        <v>100</v>
      </c>
      <c r="H1657" s="11"/>
      <c r="I1657" s="21">
        <v>20600</v>
      </c>
      <c r="J1657" s="24">
        <f t="shared" si="54"/>
        <v>23000</v>
      </c>
      <c r="K1657" s="9">
        <v>32</v>
      </c>
      <c r="L1657" s="11" t="s">
        <v>67</v>
      </c>
      <c r="M1657" s="11" t="s">
        <v>3667</v>
      </c>
      <c r="N1657" s="12"/>
      <c r="O1657" s="20">
        <f t="shared" si="55"/>
        <v>22454</v>
      </c>
    </row>
    <row r="1658" spans="1:15" ht="22.35" hidden="1" customHeight="1" outlineLevel="2">
      <c r="A1658" s="2" t="s">
        <v>0</v>
      </c>
      <c r="B1658" s="18">
        <v>1828</v>
      </c>
      <c r="C1658" s="10" t="s">
        <v>3735</v>
      </c>
      <c r="D1658" s="10" t="s">
        <v>3731</v>
      </c>
      <c r="E1658" s="10" t="s">
        <v>3736</v>
      </c>
      <c r="F1658" s="9">
        <v>2015</v>
      </c>
      <c r="G1658" s="9">
        <v>100</v>
      </c>
      <c r="H1658" s="11"/>
      <c r="I1658" s="21">
        <v>20600</v>
      </c>
      <c r="J1658" s="24">
        <f t="shared" si="54"/>
        <v>23000</v>
      </c>
      <c r="K1658" s="9">
        <v>32</v>
      </c>
      <c r="L1658" s="11" t="s">
        <v>67</v>
      </c>
      <c r="M1658" s="11" t="s">
        <v>3667</v>
      </c>
      <c r="N1658" s="12"/>
      <c r="O1658" s="20">
        <f t="shared" si="55"/>
        <v>22454</v>
      </c>
    </row>
    <row r="1659" spans="1:15" ht="22.35" hidden="1" customHeight="1" outlineLevel="2">
      <c r="A1659" s="8"/>
      <c r="B1659" s="18">
        <v>1829</v>
      </c>
      <c r="C1659" s="10" t="s">
        <v>3737</v>
      </c>
      <c r="D1659" s="10" t="s">
        <v>3731</v>
      </c>
      <c r="E1659" s="10" t="s">
        <v>3738</v>
      </c>
      <c r="F1659" s="9">
        <v>2016</v>
      </c>
      <c r="G1659" s="9">
        <v>60</v>
      </c>
      <c r="H1659" s="11"/>
      <c r="I1659" s="21">
        <v>16300</v>
      </c>
      <c r="J1659" s="24">
        <f t="shared" si="54"/>
        <v>18000</v>
      </c>
      <c r="K1659" s="9">
        <v>16</v>
      </c>
      <c r="L1659" s="11" t="s">
        <v>154</v>
      </c>
      <c r="M1659" s="11" t="s">
        <v>3108</v>
      </c>
      <c r="N1659" s="12"/>
      <c r="O1659" s="20">
        <f t="shared" si="55"/>
        <v>17767</v>
      </c>
    </row>
    <row r="1660" spans="1:15" ht="22.35" hidden="1" customHeight="1" outlineLevel="2">
      <c r="A1660" s="2" t="s">
        <v>0</v>
      </c>
      <c r="B1660" s="18">
        <v>1830</v>
      </c>
      <c r="C1660" s="10" t="s">
        <v>3739</v>
      </c>
      <c r="D1660" s="10" t="s">
        <v>3731</v>
      </c>
      <c r="E1660" s="10" t="s">
        <v>3740</v>
      </c>
      <c r="F1660" s="9">
        <v>2016</v>
      </c>
      <c r="G1660" s="9">
        <v>30</v>
      </c>
      <c r="H1660" s="11"/>
      <c r="I1660" s="21">
        <v>57800</v>
      </c>
      <c r="J1660" s="24">
        <f t="shared" si="54"/>
        <v>64000</v>
      </c>
      <c r="K1660" s="9">
        <v>64</v>
      </c>
      <c r="L1660" s="11" t="s">
        <v>67</v>
      </c>
      <c r="M1660" s="11" t="s">
        <v>3667</v>
      </c>
      <c r="N1660" s="12"/>
      <c r="O1660" s="20">
        <f t="shared" si="55"/>
        <v>63002.000000000007</v>
      </c>
    </row>
    <row r="1661" spans="1:15" ht="22.35" hidden="1" customHeight="1" outlineLevel="2">
      <c r="A1661" s="8"/>
      <c r="B1661" s="18">
        <v>1831</v>
      </c>
      <c r="C1661" s="10" t="s">
        <v>3741</v>
      </c>
      <c r="D1661" s="10" t="s">
        <v>3731</v>
      </c>
      <c r="E1661" s="10" t="s">
        <v>3742</v>
      </c>
      <c r="F1661" s="9">
        <v>2016</v>
      </c>
      <c r="G1661" s="9">
        <v>60</v>
      </c>
      <c r="H1661" s="11"/>
      <c r="I1661" s="21">
        <v>16300</v>
      </c>
      <c r="J1661" s="24">
        <f t="shared" si="54"/>
        <v>18000</v>
      </c>
      <c r="K1661" s="9">
        <v>16</v>
      </c>
      <c r="L1661" s="11" t="s">
        <v>154</v>
      </c>
      <c r="M1661" s="11" t="s">
        <v>3108</v>
      </c>
      <c r="N1661" s="12"/>
      <c r="O1661" s="20">
        <f t="shared" si="55"/>
        <v>17767</v>
      </c>
    </row>
    <row r="1662" spans="1:15" ht="22.35" hidden="1" customHeight="1" outlineLevel="2">
      <c r="A1662" s="8"/>
      <c r="B1662" s="18">
        <v>1832</v>
      </c>
      <c r="C1662" s="10" t="s">
        <v>3743</v>
      </c>
      <c r="D1662" s="10" t="s">
        <v>3731</v>
      </c>
      <c r="E1662" s="10" t="s">
        <v>3744</v>
      </c>
      <c r="F1662" s="9">
        <v>2016</v>
      </c>
      <c r="G1662" s="9">
        <v>60</v>
      </c>
      <c r="H1662" s="11"/>
      <c r="I1662" s="21">
        <v>16300</v>
      </c>
      <c r="J1662" s="24">
        <f t="shared" si="54"/>
        <v>18000</v>
      </c>
      <c r="K1662" s="9">
        <v>16</v>
      </c>
      <c r="L1662" s="11" t="s">
        <v>154</v>
      </c>
      <c r="M1662" s="11" t="s">
        <v>3108</v>
      </c>
      <c r="N1662" s="12"/>
      <c r="O1662" s="20">
        <f t="shared" si="55"/>
        <v>17767</v>
      </c>
    </row>
    <row r="1663" spans="1:15" ht="22.35" hidden="1" customHeight="1" outlineLevel="2">
      <c r="A1663" s="13" t="s">
        <v>24</v>
      </c>
      <c r="B1663" s="18">
        <v>1833</v>
      </c>
      <c r="C1663" s="10" t="s">
        <v>3745</v>
      </c>
      <c r="D1663" s="10" t="s">
        <v>3731</v>
      </c>
      <c r="E1663" s="10" t="s">
        <v>3746</v>
      </c>
      <c r="F1663" s="9">
        <v>2016</v>
      </c>
      <c r="G1663" s="9">
        <v>30</v>
      </c>
      <c r="H1663" s="11"/>
      <c r="I1663" s="21">
        <v>57800</v>
      </c>
      <c r="J1663" s="24">
        <f t="shared" si="54"/>
        <v>64000</v>
      </c>
      <c r="K1663" s="9">
        <v>64</v>
      </c>
      <c r="L1663" s="11" t="s">
        <v>67</v>
      </c>
      <c r="M1663" s="11" t="s">
        <v>3667</v>
      </c>
      <c r="N1663" s="12"/>
      <c r="O1663" s="20">
        <f t="shared" si="55"/>
        <v>63002.000000000007</v>
      </c>
    </row>
    <row r="1664" spans="1:15" ht="22.35" hidden="1" customHeight="1" outlineLevel="2">
      <c r="A1664" s="8"/>
      <c r="B1664" s="18">
        <v>1834</v>
      </c>
      <c r="C1664" s="10" t="s">
        <v>3747</v>
      </c>
      <c r="D1664" s="10" t="s">
        <v>3731</v>
      </c>
      <c r="E1664" s="10" t="s">
        <v>3746</v>
      </c>
      <c r="F1664" s="9">
        <v>2015</v>
      </c>
      <c r="G1664" s="9">
        <v>30</v>
      </c>
      <c r="H1664" s="11"/>
      <c r="I1664" s="21">
        <v>57800</v>
      </c>
      <c r="J1664" s="24">
        <f t="shared" si="54"/>
        <v>64000</v>
      </c>
      <c r="K1664" s="9">
        <v>64</v>
      </c>
      <c r="L1664" s="11" t="s">
        <v>67</v>
      </c>
      <c r="M1664" s="11" t="s">
        <v>3667</v>
      </c>
      <c r="N1664" s="12"/>
      <c r="O1664" s="20">
        <f t="shared" si="55"/>
        <v>63002.000000000007</v>
      </c>
    </row>
    <row r="1665" spans="1:15" ht="22.35" hidden="1" customHeight="1" outlineLevel="2">
      <c r="A1665" s="8"/>
      <c r="B1665" s="18">
        <v>1835</v>
      </c>
      <c r="C1665" s="10" t="s">
        <v>3748</v>
      </c>
      <c r="D1665" s="10" t="s">
        <v>3731</v>
      </c>
      <c r="E1665" s="10" t="s">
        <v>3749</v>
      </c>
      <c r="F1665" s="9">
        <v>2016</v>
      </c>
      <c r="G1665" s="9">
        <v>30</v>
      </c>
      <c r="H1665" s="11"/>
      <c r="I1665" s="21">
        <v>57800</v>
      </c>
      <c r="J1665" s="24">
        <f t="shared" si="54"/>
        <v>64000</v>
      </c>
      <c r="K1665" s="9">
        <v>64</v>
      </c>
      <c r="L1665" s="11" t="s">
        <v>67</v>
      </c>
      <c r="M1665" s="11" t="s">
        <v>3108</v>
      </c>
      <c r="N1665" s="12"/>
      <c r="O1665" s="20">
        <f t="shared" si="55"/>
        <v>63002.000000000007</v>
      </c>
    </row>
    <row r="1666" spans="1:15" ht="22.35" hidden="1" customHeight="1" outlineLevel="2">
      <c r="A1666" s="8"/>
      <c r="B1666" s="18">
        <v>1836</v>
      </c>
      <c r="C1666" s="10" t="s">
        <v>3750</v>
      </c>
      <c r="D1666" s="10" t="s">
        <v>3731</v>
      </c>
      <c r="E1666" s="10" t="s">
        <v>3751</v>
      </c>
      <c r="F1666" s="9">
        <v>2016</v>
      </c>
      <c r="G1666" s="9">
        <v>60</v>
      </c>
      <c r="H1666" s="11"/>
      <c r="I1666" s="21">
        <v>16300</v>
      </c>
      <c r="J1666" s="24">
        <f t="shared" si="54"/>
        <v>18000</v>
      </c>
      <c r="K1666" s="9">
        <v>16</v>
      </c>
      <c r="L1666" s="11" t="s">
        <v>154</v>
      </c>
      <c r="M1666" s="11" t="s">
        <v>3108</v>
      </c>
      <c r="N1666" s="12"/>
      <c r="O1666" s="20">
        <f t="shared" si="55"/>
        <v>17767</v>
      </c>
    </row>
    <row r="1667" spans="1:15" ht="22.35" hidden="1" customHeight="1" outlineLevel="2">
      <c r="A1667" s="8"/>
      <c r="B1667" s="18">
        <v>1837</v>
      </c>
      <c r="C1667" s="10" t="s">
        <v>3752</v>
      </c>
      <c r="D1667" s="10" t="s">
        <v>3731</v>
      </c>
      <c r="E1667" s="10" t="s">
        <v>3753</v>
      </c>
      <c r="F1667" s="9">
        <v>2016</v>
      </c>
      <c r="G1667" s="9">
        <v>28</v>
      </c>
      <c r="H1667" s="11"/>
      <c r="I1667" s="21">
        <v>57800</v>
      </c>
      <c r="J1667" s="24">
        <f t="shared" si="54"/>
        <v>64000</v>
      </c>
      <c r="K1667" s="9">
        <v>64</v>
      </c>
      <c r="L1667" s="11" t="s">
        <v>67</v>
      </c>
      <c r="M1667" s="11" t="s">
        <v>3667</v>
      </c>
      <c r="N1667" s="12"/>
      <c r="O1667" s="20">
        <f t="shared" si="55"/>
        <v>63002.000000000007</v>
      </c>
    </row>
    <row r="1668" spans="1:15" ht="22.35" hidden="1" customHeight="1" outlineLevel="2">
      <c r="A1668" s="8"/>
      <c r="B1668" s="18">
        <v>1838</v>
      </c>
      <c r="C1668" s="10" t="s">
        <v>3754</v>
      </c>
      <c r="D1668" s="10" t="s">
        <v>3755</v>
      </c>
      <c r="E1668" s="10" t="s">
        <v>3756</v>
      </c>
      <c r="F1668" s="9">
        <v>2011</v>
      </c>
      <c r="G1668" s="9">
        <v>16</v>
      </c>
      <c r="H1668" s="11"/>
      <c r="I1668" s="21">
        <v>47300</v>
      </c>
      <c r="J1668" s="24">
        <v>75000</v>
      </c>
      <c r="K1668" s="9">
        <v>64</v>
      </c>
      <c r="L1668" s="11" t="s">
        <v>20</v>
      </c>
      <c r="M1668" s="11" t="s">
        <v>3667</v>
      </c>
      <c r="N1668" s="12" t="s">
        <v>159</v>
      </c>
      <c r="O1668" s="20">
        <f t="shared" si="55"/>
        <v>51557.000000000007</v>
      </c>
    </row>
    <row r="1669" spans="1:15" ht="22.35" hidden="1" customHeight="1" outlineLevel="2">
      <c r="A1669" s="8"/>
      <c r="B1669" s="18">
        <v>1839</v>
      </c>
      <c r="C1669" s="10" t="s">
        <v>3757</v>
      </c>
      <c r="D1669" s="10" t="s">
        <v>3755</v>
      </c>
      <c r="E1669" s="10" t="s">
        <v>3758</v>
      </c>
      <c r="F1669" s="9">
        <v>2013</v>
      </c>
      <c r="G1669" s="9">
        <v>100</v>
      </c>
      <c r="H1669" s="11"/>
      <c r="I1669" s="21">
        <v>19900</v>
      </c>
      <c r="J1669" s="24">
        <f t="shared" si="54"/>
        <v>22000</v>
      </c>
      <c r="K1669" s="9">
        <v>32</v>
      </c>
      <c r="L1669" s="11" t="s">
        <v>67</v>
      </c>
      <c r="M1669" s="11" t="s">
        <v>3667</v>
      </c>
      <c r="N1669" s="12"/>
      <c r="O1669" s="20">
        <f t="shared" si="55"/>
        <v>21691</v>
      </c>
    </row>
    <row r="1670" spans="1:15" ht="22.35" hidden="1" customHeight="1" outlineLevel="2">
      <c r="A1670" s="8"/>
      <c r="B1670" s="18">
        <v>1840</v>
      </c>
      <c r="C1670" s="10" t="s">
        <v>3759</v>
      </c>
      <c r="D1670" s="10" t="s">
        <v>3760</v>
      </c>
      <c r="E1670" s="10" t="s">
        <v>3761</v>
      </c>
      <c r="F1670" s="9">
        <v>2016</v>
      </c>
      <c r="G1670" s="9">
        <v>50</v>
      </c>
      <c r="H1670" s="11"/>
      <c r="I1670" s="21">
        <v>20900</v>
      </c>
      <c r="J1670" s="24">
        <f t="shared" si="54"/>
        <v>23000</v>
      </c>
      <c r="K1670" s="9">
        <v>32</v>
      </c>
      <c r="L1670" s="11" t="s">
        <v>67</v>
      </c>
      <c r="M1670" s="11" t="s">
        <v>3667</v>
      </c>
      <c r="N1670" s="12"/>
      <c r="O1670" s="20">
        <f t="shared" si="55"/>
        <v>22781</v>
      </c>
    </row>
    <row r="1671" spans="1:15" ht="22.35" hidden="1" customHeight="1" outlineLevel="2">
      <c r="A1671" s="8"/>
      <c r="B1671" s="18">
        <v>1841</v>
      </c>
      <c r="C1671" s="10" t="s">
        <v>3762</v>
      </c>
      <c r="D1671" s="10" t="s">
        <v>3763</v>
      </c>
      <c r="E1671" s="10" t="s">
        <v>3764</v>
      </c>
      <c r="F1671" s="9">
        <v>2016</v>
      </c>
      <c r="G1671" s="9">
        <v>30</v>
      </c>
      <c r="H1671" s="11"/>
      <c r="I1671" s="21">
        <v>57800</v>
      </c>
      <c r="J1671" s="24">
        <f t="shared" si="54"/>
        <v>64000</v>
      </c>
      <c r="K1671" s="9">
        <v>64</v>
      </c>
      <c r="L1671" s="11" t="s">
        <v>67</v>
      </c>
      <c r="M1671" s="11" t="s">
        <v>3667</v>
      </c>
      <c r="N1671" s="12"/>
      <c r="O1671" s="20">
        <f t="shared" si="55"/>
        <v>63002.000000000007</v>
      </c>
    </row>
    <row r="1672" spans="1:15" ht="22.35" hidden="1" customHeight="1" outlineLevel="2">
      <c r="A1672" s="8"/>
      <c r="B1672" s="18">
        <v>1842</v>
      </c>
      <c r="C1672" s="10" t="s">
        <v>3765</v>
      </c>
      <c r="D1672" s="10" t="s">
        <v>3766</v>
      </c>
      <c r="E1672" s="10" t="s">
        <v>3767</v>
      </c>
      <c r="F1672" s="9">
        <v>2013</v>
      </c>
      <c r="G1672" s="9">
        <v>30</v>
      </c>
      <c r="H1672" s="11"/>
      <c r="I1672" s="21">
        <v>43700</v>
      </c>
      <c r="J1672" s="24">
        <f t="shared" si="54"/>
        <v>48000</v>
      </c>
      <c r="K1672" s="9">
        <v>64</v>
      </c>
      <c r="L1672" s="11" t="s">
        <v>67</v>
      </c>
      <c r="M1672" s="11" t="s">
        <v>3667</v>
      </c>
      <c r="N1672" s="12"/>
      <c r="O1672" s="20">
        <f t="shared" si="55"/>
        <v>47633</v>
      </c>
    </row>
    <row r="1673" spans="1:15" ht="22.35" hidden="1" customHeight="1" outlineLevel="2">
      <c r="A1673" s="8"/>
      <c r="B1673" s="18">
        <v>1843</v>
      </c>
      <c r="C1673" s="10" t="s">
        <v>3768</v>
      </c>
      <c r="D1673" s="10" t="s">
        <v>3766</v>
      </c>
      <c r="E1673" s="10" t="s">
        <v>3769</v>
      </c>
      <c r="F1673" s="9">
        <v>2013</v>
      </c>
      <c r="G1673" s="9">
        <v>30</v>
      </c>
      <c r="H1673" s="11"/>
      <c r="I1673" s="21">
        <v>43700</v>
      </c>
      <c r="J1673" s="24">
        <f t="shared" si="54"/>
        <v>48000</v>
      </c>
      <c r="K1673" s="9">
        <v>64</v>
      </c>
      <c r="L1673" s="11" t="s">
        <v>67</v>
      </c>
      <c r="M1673" s="11" t="s">
        <v>3667</v>
      </c>
      <c r="N1673" s="12"/>
      <c r="O1673" s="20">
        <f t="shared" si="55"/>
        <v>47633</v>
      </c>
    </row>
    <row r="1674" spans="1:15" ht="22.35" hidden="1" customHeight="1" outlineLevel="2">
      <c r="A1674" s="8"/>
      <c r="B1674" s="18">
        <v>1844</v>
      </c>
      <c r="C1674" s="10" t="s">
        <v>3770</v>
      </c>
      <c r="D1674" s="10" t="s">
        <v>3771</v>
      </c>
      <c r="E1674" s="10" t="s">
        <v>3772</v>
      </c>
      <c r="F1674" s="9">
        <v>2013</v>
      </c>
      <c r="G1674" s="9">
        <v>20</v>
      </c>
      <c r="H1674" s="11"/>
      <c r="I1674" s="21">
        <v>49100</v>
      </c>
      <c r="J1674" s="24">
        <f t="shared" si="54"/>
        <v>54000</v>
      </c>
      <c r="K1674" s="9">
        <v>64</v>
      </c>
      <c r="L1674" s="11" t="s">
        <v>67</v>
      </c>
      <c r="M1674" s="11" t="s">
        <v>89</v>
      </c>
      <c r="N1674" s="12"/>
      <c r="O1674" s="20">
        <f t="shared" si="55"/>
        <v>53519.000000000007</v>
      </c>
    </row>
    <row r="1675" spans="1:15" ht="22.35" hidden="1" customHeight="1" outlineLevel="2">
      <c r="A1675" s="8"/>
      <c r="B1675" s="18">
        <v>1845</v>
      </c>
      <c r="C1675" s="10" t="s">
        <v>3773</v>
      </c>
      <c r="D1675" s="10" t="s">
        <v>3774</v>
      </c>
      <c r="E1675" s="10" t="s">
        <v>3775</v>
      </c>
      <c r="F1675" s="9">
        <v>2011</v>
      </c>
      <c r="G1675" s="9">
        <v>23</v>
      </c>
      <c r="H1675" s="11"/>
      <c r="I1675" s="21">
        <v>45900</v>
      </c>
      <c r="J1675" s="24">
        <v>70000</v>
      </c>
      <c r="K1675" s="9">
        <v>64</v>
      </c>
      <c r="L1675" s="11" t="s">
        <v>20</v>
      </c>
      <c r="M1675" s="11" t="s">
        <v>3667</v>
      </c>
      <c r="N1675" s="12" t="s">
        <v>159</v>
      </c>
      <c r="O1675" s="20">
        <f t="shared" si="55"/>
        <v>50031.000000000007</v>
      </c>
    </row>
    <row r="1676" spans="1:15" ht="22.35" hidden="1" customHeight="1" outlineLevel="2">
      <c r="A1676" s="8"/>
      <c r="B1676" s="18">
        <v>1846</v>
      </c>
      <c r="C1676" s="10" t="s">
        <v>3776</v>
      </c>
      <c r="D1676" s="10" t="s">
        <v>3774</v>
      </c>
      <c r="E1676" s="10" t="s">
        <v>3777</v>
      </c>
      <c r="F1676" s="9">
        <v>2013</v>
      </c>
      <c r="G1676" s="9">
        <v>100</v>
      </c>
      <c r="H1676" s="11"/>
      <c r="I1676" s="21">
        <v>19900</v>
      </c>
      <c r="J1676" s="24">
        <f t="shared" si="54"/>
        <v>22000</v>
      </c>
      <c r="K1676" s="9">
        <v>32</v>
      </c>
      <c r="L1676" s="11" t="s">
        <v>67</v>
      </c>
      <c r="M1676" s="11" t="s">
        <v>3667</v>
      </c>
      <c r="N1676" s="12"/>
      <c r="O1676" s="20">
        <f t="shared" si="55"/>
        <v>21691</v>
      </c>
    </row>
    <row r="1677" spans="1:15" ht="22.35" hidden="1" customHeight="1" outlineLevel="2">
      <c r="A1677" s="8"/>
      <c r="B1677" s="18">
        <v>1847</v>
      </c>
      <c r="C1677" s="10" t="s">
        <v>3778</v>
      </c>
      <c r="D1677" s="10" t="s">
        <v>3779</v>
      </c>
      <c r="E1677" s="10" t="s">
        <v>3780</v>
      </c>
      <c r="F1677" s="9">
        <v>2014</v>
      </c>
      <c r="G1677" s="9">
        <v>12</v>
      </c>
      <c r="H1677" s="11"/>
      <c r="I1677" s="21">
        <v>148500</v>
      </c>
      <c r="J1677" s="24">
        <f t="shared" si="54"/>
        <v>162000</v>
      </c>
      <c r="K1677" s="9">
        <v>128</v>
      </c>
      <c r="L1677" s="11" t="s">
        <v>20</v>
      </c>
      <c r="M1677" s="11" t="s">
        <v>3684</v>
      </c>
      <c r="N1677" s="12"/>
      <c r="O1677" s="20">
        <f t="shared" si="55"/>
        <v>161865</v>
      </c>
    </row>
    <row r="1678" spans="1:15" ht="22.35" hidden="1" customHeight="1" outlineLevel="2">
      <c r="A1678" s="8"/>
      <c r="B1678" s="18">
        <v>1848</v>
      </c>
      <c r="C1678" s="10" t="s">
        <v>3781</v>
      </c>
      <c r="D1678" s="10" t="s">
        <v>3779</v>
      </c>
      <c r="E1678" s="10" t="s">
        <v>3782</v>
      </c>
      <c r="F1678" s="9">
        <v>2015</v>
      </c>
      <c r="G1678" s="9">
        <v>12</v>
      </c>
      <c r="H1678" s="11"/>
      <c r="I1678" s="21">
        <v>151700</v>
      </c>
      <c r="J1678" s="24">
        <f t="shared" si="54"/>
        <v>166000</v>
      </c>
      <c r="K1678" s="9">
        <v>128</v>
      </c>
      <c r="L1678" s="11" t="s">
        <v>20</v>
      </c>
      <c r="M1678" s="11" t="s">
        <v>3684</v>
      </c>
      <c r="N1678" s="12"/>
      <c r="O1678" s="20">
        <f t="shared" si="55"/>
        <v>165353</v>
      </c>
    </row>
    <row r="1679" spans="1:15" ht="22.35" hidden="1" customHeight="1" outlineLevel="2">
      <c r="A1679" s="8"/>
      <c r="B1679" s="18">
        <v>1849</v>
      </c>
      <c r="C1679" s="10" t="s">
        <v>3783</v>
      </c>
      <c r="D1679" s="10" t="s">
        <v>3779</v>
      </c>
      <c r="E1679" s="10" t="s">
        <v>3784</v>
      </c>
      <c r="F1679" s="9">
        <v>2014</v>
      </c>
      <c r="G1679" s="9">
        <v>12</v>
      </c>
      <c r="H1679" s="11"/>
      <c r="I1679" s="21">
        <v>151700</v>
      </c>
      <c r="J1679" s="24">
        <f t="shared" si="54"/>
        <v>166000</v>
      </c>
      <c r="K1679" s="9">
        <v>128</v>
      </c>
      <c r="L1679" s="11" t="s">
        <v>20</v>
      </c>
      <c r="M1679" s="11" t="s">
        <v>3684</v>
      </c>
      <c r="N1679" s="12"/>
      <c r="O1679" s="20">
        <f t="shared" si="55"/>
        <v>165353</v>
      </c>
    </row>
    <row r="1680" spans="1:15" ht="22.35" hidden="1" customHeight="1" outlineLevel="2">
      <c r="A1680" s="8"/>
      <c r="B1680" s="18">
        <v>1850</v>
      </c>
      <c r="C1680" s="10" t="s">
        <v>3785</v>
      </c>
      <c r="D1680" s="10" t="s">
        <v>3779</v>
      </c>
      <c r="E1680" s="10" t="s">
        <v>3786</v>
      </c>
      <c r="F1680" s="9">
        <v>2016</v>
      </c>
      <c r="G1680" s="9">
        <v>12</v>
      </c>
      <c r="H1680" s="11"/>
      <c r="I1680" s="21">
        <v>134000</v>
      </c>
      <c r="J1680" s="24">
        <f t="shared" si="54"/>
        <v>147000</v>
      </c>
      <c r="K1680" s="9">
        <v>128</v>
      </c>
      <c r="L1680" s="11" t="s">
        <v>20</v>
      </c>
      <c r="M1680" s="11" t="s">
        <v>3684</v>
      </c>
      <c r="N1680" s="12"/>
      <c r="O1680" s="20">
        <f t="shared" si="55"/>
        <v>146060</v>
      </c>
    </row>
    <row r="1681" spans="1:15" ht="22.35" hidden="1" customHeight="1" outlineLevel="2">
      <c r="A1681" s="8"/>
      <c r="B1681" s="18">
        <v>1851</v>
      </c>
      <c r="C1681" s="10" t="s">
        <v>3787</v>
      </c>
      <c r="D1681" s="10" t="s">
        <v>3788</v>
      </c>
      <c r="E1681" s="10" t="s">
        <v>3789</v>
      </c>
      <c r="F1681" s="9">
        <v>2013</v>
      </c>
      <c r="G1681" s="9">
        <v>12</v>
      </c>
      <c r="H1681" s="11"/>
      <c r="I1681" s="21">
        <v>151700</v>
      </c>
      <c r="J1681" s="24">
        <f t="shared" si="54"/>
        <v>166000</v>
      </c>
      <c r="K1681" s="9">
        <v>128</v>
      </c>
      <c r="L1681" s="11" t="s">
        <v>20</v>
      </c>
      <c r="M1681" s="11" t="s">
        <v>3684</v>
      </c>
      <c r="N1681" s="12"/>
      <c r="O1681" s="20">
        <f t="shared" si="55"/>
        <v>165353</v>
      </c>
    </row>
    <row r="1682" spans="1:15" ht="22.35" hidden="1" customHeight="1" outlineLevel="2">
      <c r="A1682" s="8"/>
      <c r="B1682" s="18">
        <v>1852</v>
      </c>
      <c r="C1682" s="10" t="s">
        <v>3790</v>
      </c>
      <c r="D1682" s="10" t="s">
        <v>3788</v>
      </c>
      <c r="E1682" s="10" t="s">
        <v>3791</v>
      </c>
      <c r="F1682" s="9">
        <v>2013</v>
      </c>
      <c r="G1682" s="9">
        <v>10</v>
      </c>
      <c r="H1682" s="11"/>
      <c r="I1682" s="21">
        <v>151700</v>
      </c>
      <c r="J1682" s="24">
        <f t="shared" si="54"/>
        <v>166000</v>
      </c>
      <c r="K1682" s="9">
        <v>128</v>
      </c>
      <c r="L1682" s="11" t="s">
        <v>20</v>
      </c>
      <c r="M1682" s="11" t="s">
        <v>3684</v>
      </c>
      <c r="N1682" s="12"/>
      <c r="O1682" s="20">
        <f t="shared" si="55"/>
        <v>165353</v>
      </c>
    </row>
    <row r="1683" spans="1:15" ht="22.35" hidden="1" customHeight="1" outlineLevel="2">
      <c r="A1683" s="8"/>
      <c r="B1683" s="18">
        <v>1853</v>
      </c>
      <c r="C1683" s="10" t="s">
        <v>3792</v>
      </c>
      <c r="D1683" s="10" t="s">
        <v>3793</v>
      </c>
      <c r="E1683" s="10" t="s">
        <v>3794</v>
      </c>
      <c r="F1683" s="9">
        <v>2016</v>
      </c>
      <c r="G1683" s="9">
        <v>30</v>
      </c>
      <c r="H1683" s="11"/>
      <c r="I1683" s="21">
        <v>55600</v>
      </c>
      <c r="J1683" s="24">
        <f t="shared" si="54"/>
        <v>61000</v>
      </c>
      <c r="K1683" s="9">
        <v>64</v>
      </c>
      <c r="L1683" s="11" t="s">
        <v>67</v>
      </c>
      <c r="M1683" s="11" t="s">
        <v>3667</v>
      </c>
      <c r="N1683" s="12"/>
      <c r="O1683" s="20">
        <f t="shared" si="55"/>
        <v>60604.000000000007</v>
      </c>
    </row>
    <row r="1684" spans="1:15" ht="22.35" hidden="1" customHeight="1" outlineLevel="2">
      <c r="A1684" s="2" t="s">
        <v>0</v>
      </c>
      <c r="B1684" s="18">
        <v>1854</v>
      </c>
      <c r="C1684" s="10" t="s">
        <v>3795</v>
      </c>
      <c r="D1684" s="10" t="s">
        <v>3796</v>
      </c>
      <c r="E1684" s="10" t="s">
        <v>3797</v>
      </c>
      <c r="F1684" s="9">
        <v>2016</v>
      </c>
      <c r="G1684" s="9">
        <v>10</v>
      </c>
      <c r="H1684" s="11"/>
      <c r="I1684" s="21">
        <v>135800</v>
      </c>
      <c r="J1684" s="24">
        <f t="shared" si="54"/>
        <v>149000</v>
      </c>
      <c r="K1684" s="9">
        <v>80</v>
      </c>
      <c r="L1684" s="11" t="s">
        <v>20</v>
      </c>
      <c r="M1684" s="11" t="s">
        <v>3667</v>
      </c>
      <c r="N1684" s="12"/>
      <c r="O1684" s="20">
        <f t="shared" si="55"/>
        <v>148022</v>
      </c>
    </row>
    <row r="1685" spans="1:15" ht="22.35" hidden="1" customHeight="1" outlineLevel="2">
      <c r="A1685" s="8"/>
      <c r="B1685" s="18">
        <v>1855</v>
      </c>
      <c r="C1685" s="10" t="s">
        <v>3798</v>
      </c>
      <c r="D1685" s="10" t="s">
        <v>3799</v>
      </c>
      <c r="E1685" s="10" t="s">
        <v>3800</v>
      </c>
      <c r="F1685" s="9">
        <v>2016</v>
      </c>
      <c r="G1685" s="9">
        <v>10</v>
      </c>
      <c r="H1685" s="11"/>
      <c r="I1685" s="21">
        <v>138000</v>
      </c>
      <c r="J1685" s="24">
        <f t="shared" si="54"/>
        <v>151000</v>
      </c>
      <c r="K1685" s="9">
        <v>128</v>
      </c>
      <c r="L1685" s="11" t="s">
        <v>20</v>
      </c>
      <c r="M1685" s="11" t="s">
        <v>3684</v>
      </c>
      <c r="N1685" s="12"/>
      <c r="O1685" s="20">
        <f t="shared" si="55"/>
        <v>150420</v>
      </c>
    </row>
    <row r="1686" spans="1:15" ht="22.35" hidden="1" customHeight="1" outlineLevel="2">
      <c r="A1686" s="8"/>
      <c r="B1686" s="18">
        <v>1856</v>
      </c>
      <c r="C1686" s="10" t="s">
        <v>3801</v>
      </c>
      <c r="D1686" s="10" t="s">
        <v>3802</v>
      </c>
      <c r="E1686" s="10" t="s">
        <v>3803</v>
      </c>
      <c r="F1686" s="9">
        <v>2015</v>
      </c>
      <c r="G1686" s="9">
        <v>30</v>
      </c>
      <c r="H1686" s="11"/>
      <c r="I1686" s="21">
        <v>56000</v>
      </c>
      <c r="J1686" s="24">
        <f t="shared" si="54"/>
        <v>62000</v>
      </c>
      <c r="K1686" s="9">
        <v>64</v>
      </c>
      <c r="L1686" s="11" t="s">
        <v>67</v>
      </c>
      <c r="M1686" s="11" t="s">
        <v>89</v>
      </c>
      <c r="N1686" s="12"/>
      <c r="O1686" s="20">
        <f t="shared" si="55"/>
        <v>61040.000000000007</v>
      </c>
    </row>
    <row r="1687" spans="1:15" ht="22.35" hidden="1" customHeight="1" outlineLevel="2">
      <c r="A1687" s="8"/>
      <c r="B1687" s="18">
        <v>1857</v>
      </c>
      <c r="C1687" s="10" t="s">
        <v>3804</v>
      </c>
      <c r="D1687" s="10" t="s">
        <v>3802</v>
      </c>
      <c r="E1687" s="10" t="s">
        <v>3805</v>
      </c>
      <c r="F1687" s="9">
        <v>2013</v>
      </c>
      <c r="G1687" s="9">
        <v>10</v>
      </c>
      <c r="H1687" s="11"/>
      <c r="I1687" s="21">
        <v>135500</v>
      </c>
      <c r="J1687" s="24">
        <f t="shared" si="54"/>
        <v>148000</v>
      </c>
      <c r="K1687" s="9">
        <v>160</v>
      </c>
      <c r="L1687" s="11" t="s">
        <v>20</v>
      </c>
      <c r="M1687" s="11" t="s">
        <v>3667</v>
      </c>
      <c r="N1687" s="12"/>
      <c r="O1687" s="20">
        <f t="shared" si="55"/>
        <v>147695</v>
      </c>
    </row>
    <row r="1688" spans="1:15" ht="22.35" hidden="1" customHeight="1" outlineLevel="2">
      <c r="A1688" s="8"/>
      <c r="B1688" s="18">
        <v>1858</v>
      </c>
      <c r="C1688" s="10" t="s">
        <v>3806</v>
      </c>
      <c r="D1688" s="10" t="s">
        <v>3807</v>
      </c>
      <c r="E1688" s="10" t="s">
        <v>3808</v>
      </c>
      <c r="F1688" s="9">
        <v>2015</v>
      </c>
      <c r="G1688" s="9">
        <v>12</v>
      </c>
      <c r="H1688" s="11"/>
      <c r="I1688" s="21">
        <v>156400</v>
      </c>
      <c r="J1688" s="24">
        <f t="shared" si="54"/>
        <v>171000</v>
      </c>
      <c r="K1688" s="9">
        <v>128</v>
      </c>
      <c r="L1688" s="11" t="s">
        <v>20</v>
      </c>
      <c r="M1688" s="11" t="s">
        <v>3667</v>
      </c>
      <c r="N1688" s="12"/>
      <c r="O1688" s="20">
        <f t="shared" si="55"/>
        <v>170476</v>
      </c>
    </row>
    <row r="1689" spans="1:15" ht="22.35" hidden="1" customHeight="1" outlineLevel="2">
      <c r="A1689" s="8"/>
      <c r="B1689" s="18">
        <v>1859</v>
      </c>
      <c r="C1689" s="10" t="s">
        <v>3809</v>
      </c>
      <c r="D1689" s="10" t="s">
        <v>3807</v>
      </c>
      <c r="E1689" s="10" t="s">
        <v>3810</v>
      </c>
      <c r="F1689" s="9">
        <v>2014</v>
      </c>
      <c r="G1689" s="9">
        <v>14</v>
      </c>
      <c r="H1689" s="11"/>
      <c r="I1689" s="21">
        <v>148500</v>
      </c>
      <c r="J1689" s="24">
        <f t="shared" si="54"/>
        <v>162000</v>
      </c>
      <c r="K1689" s="9">
        <v>128</v>
      </c>
      <c r="L1689" s="11" t="s">
        <v>20</v>
      </c>
      <c r="M1689" s="11" t="s">
        <v>3684</v>
      </c>
      <c r="N1689" s="12"/>
      <c r="O1689" s="20">
        <f t="shared" si="55"/>
        <v>161865</v>
      </c>
    </row>
    <row r="1690" spans="1:15" ht="22.35" hidden="1" customHeight="1" outlineLevel="2">
      <c r="A1690" s="13" t="s">
        <v>24</v>
      </c>
      <c r="B1690" s="18">
        <v>1860</v>
      </c>
      <c r="C1690" s="10" t="s">
        <v>3811</v>
      </c>
      <c r="D1690" s="10" t="s">
        <v>3807</v>
      </c>
      <c r="E1690" s="10" t="s">
        <v>3810</v>
      </c>
      <c r="F1690" s="9">
        <v>2013</v>
      </c>
      <c r="G1690" s="9">
        <v>14</v>
      </c>
      <c r="H1690" s="11"/>
      <c r="I1690" s="21">
        <v>148500</v>
      </c>
      <c r="J1690" s="24">
        <f t="shared" si="54"/>
        <v>162000</v>
      </c>
      <c r="K1690" s="9">
        <v>128</v>
      </c>
      <c r="L1690" s="11" t="s">
        <v>20</v>
      </c>
      <c r="M1690" s="11" t="s">
        <v>3684</v>
      </c>
      <c r="N1690" s="12"/>
      <c r="O1690" s="20">
        <f t="shared" si="55"/>
        <v>161865</v>
      </c>
    </row>
    <row r="1691" spans="1:15" ht="22.35" hidden="1" customHeight="1" outlineLevel="2">
      <c r="A1691" s="8"/>
      <c r="B1691" s="18">
        <v>1861</v>
      </c>
      <c r="C1691" s="10" t="s">
        <v>3812</v>
      </c>
      <c r="D1691" s="10" t="s">
        <v>3807</v>
      </c>
      <c r="E1691" s="10" t="s">
        <v>3813</v>
      </c>
      <c r="F1691" s="9">
        <v>2015</v>
      </c>
      <c r="G1691" s="9">
        <v>100</v>
      </c>
      <c r="H1691" s="11"/>
      <c r="I1691" s="21">
        <v>20600</v>
      </c>
      <c r="J1691" s="24">
        <f t="shared" si="54"/>
        <v>23000</v>
      </c>
      <c r="K1691" s="9">
        <v>32</v>
      </c>
      <c r="L1691" s="11" t="s">
        <v>67</v>
      </c>
      <c r="M1691" s="11" t="s">
        <v>3667</v>
      </c>
      <c r="N1691" s="12"/>
      <c r="O1691" s="20">
        <f t="shared" si="55"/>
        <v>22454</v>
      </c>
    </row>
    <row r="1692" spans="1:15" ht="22.35" hidden="1" customHeight="1" outlineLevel="2">
      <c r="A1692" s="8"/>
      <c r="B1692" s="18">
        <v>1862</v>
      </c>
      <c r="C1692" s="10" t="s">
        <v>3814</v>
      </c>
      <c r="D1692" s="10" t="s">
        <v>3807</v>
      </c>
      <c r="E1692" s="10" t="s">
        <v>3815</v>
      </c>
      <c r="F1692" s="9">
        <v>2015</v>
      </c>
      <c r="G1692" s="9">
        <v>12</v>
      </c>
      <c r="H1692" s="11"/>
      <c r="I1692" s="21">
        <v>153200</v>
      </c>
      <c r="J1692" s="24">
        <f t="shared" si="54"/>
        <v>167000</v>
      </c>
      <c r="K1692" s="9">
        <v>128</v>
      </c>
      <c r="L1692" s="11" t="s">
        <v>20</v>
      </c>
      <c r="M1692" s="11" t="s">
        <v>3667</v>
      </c>
      <c r="N1692" s="12"/>
      <c r="O1692" s="20">
        <f t="shared" si="55"/>
        <v>166988</v>
      </c>
    </row>
    <row r="1693" spans="1:15" ht="22.35" hidden="1" customHeight="1" outlineLevel="2">
      <c r="A1693" s="8"/>
      <c r="B1693" s="18">
        <v>1863</v>
      </c>
      <c r="C1693" s="10" t="s">
        <v>3816</v>
      </c>
      <c r="D1693" s="10" t="s">
        <v>3807</v>
      </c>
      <c r="E1693" s="10" t="s">
        <v>3817</v>
      </c>
      <c r="F1693" s="9">
        <v>2015</v>
      </c>
      <c r="G1693" s="9">
        <v>12</v>
      </c>
      <c r="H1693" s="11"/>
      <c r="I1693" s="21">
        <v>151700</v>
      </c>
      <c r="J1693" s="24">
        <f t="shared" si="54"/>
        <v>166000</v>
      </c>
      <c r="K1693" s="9">
        <v>128</v>
      </c>
      <c r="L1693" s="11" t="s">
        <v>20</v>
      </c>
      <c r="M1693" s="11" t="s">
        <v>3684</v>
      </c>
      <c r="N1693" s="12"/>
      <c r="O1693" s="20">
        <f t="shared" si="55"/>
        <v>165353</v>
      </c>
    </row>
    <row r="1694" spans="1:15" ht="22.35" hidden="1" customHeight="1" outlineLevel="2">
      <c r="A1694" s="8"/>
      <c r="B1694" s="18">
        <v>1864</v>
      </c>
      <c r="C1694" s="10" t="s">
        <v>3818</v>
      </c>
      <c r="D1694" s="10" t="s">
        <v>3807</v>
      </c>
      <c r="E1694" s="10" t="s">
        <v>3819</v>
      </c>
      <c r="F1694" s="9">
        <v>2013</v>
      </c>
      <c r="G1694" s="9">
        <v>12</v>
      </c>
      <c r="H1694" s="11"/>
      <c r="I1694" s="21">
        <v>142700</v>
      </c>
      <c r="J1694" s="24">
        <f t="shared" si="54"/>
        <v>156000</v>
      </c>
      <c r="K1694" s="9">
        <v>128</v>
      </c>
      <c r="L1694" s="11" t="s">
        <v>20</v>
      </c>
      <c r="M1694" s="11" t="s">
        <v>3667</v>
      </c>
      <c r="N1694" s="12"/>
      <c r="O1694" s="20">
        <f t="shared" si="55"/>
        <v>155543</v>
      </c>
    </row>
    <row r="1695" spans="1:15" ht="22.35" hidden="1" customHeight="1" outlineLevel="2">
      <c r="A1695" s="8"/>
      <c r="B1695" s="18">
        <v>1865</v>
      </c>
      <c r="C1695" s="10" t="s">
        <v>3820</v>
      </c>
      <c r="D1695" s="10" t="s">
        <v>3807</v>
      </c>
      <c r="E1695" s="10" t="s">
        <v>3821</v>
      </c>
      <c r="F1695" s="9">
        <v>2016</v>
      </c>
      <c r="G1695" s="9">
        <v>30</v>
      </c>
      <c r="H1695" s="11"/>
      <c r="I1695" s="21">
        <v>55600</v>
      </c>
      <c r="J1695" s="24">
        <f t="shared" si="54"/>
        <v>61000</v>
      </c>
      <c r="K1695" s="9">
        <v>64</v>
      </c>
      <c r="L1695" s="11" t="s">
        <v>67</v>
      </c>
      <c r="M1695" s="11" t="s">
        <v>3667</v>
      </c>
      <c r="N1695" s="12"/>
      <c r="O1695" s="20">
        <f t="shared" si="55"/>
        <v>60604.000000000007</v>
      </c>
    </row>
    <row r="1696" spans="1:15" ht="22.35" hidden="1" customHeight="1" outlineLevel="2">
      <c r="A1696" s="8"/>
      <c r="B1696" s="18">
        <v>1866</v>
      </c>
      <c r="C1696" s="10" t="s">
        <v>3822</v>
      </c>
      <c r="D1696" s="10" t="s">
        <v>3807</v>
      </c>
      <c r="E1696" s="10" t="s">
        <v>3823</v>
      </c>
      <c r="F1696" s="9">
        <v>2014</v>
      </c>
      <c r="G1696" s="9">
        <v>100</v>
      </c>
      <c r="H1696" s="11"/>
      <c r="I1696" s="21">
        <v>16300</v>
      </c>
      <c r="J1696" s="24">
        <f t="shared" si="54"/>
        <v>18000</v>
      </c>
      <c r="K1696" s="9">
        <v>32</v>
      </c>
      <c r="L1696" s="11" t="s">
        <v>67</v>
      </c>
      <c r="M1696" s="11" t="s">
        <v>3667</v>
      </c>
      <c r="N1696" s="12"/>
      <c r="O1696" s="20">
        <f t="shared" si="55"/>
        <v>17767</v>
      </c>
    </row>
    <row r="1697" spans="1:15" ht="22.35" hidden="1" customHeight="1" outlineLevel="2">
      <c r="A1697" s="8"/>
      <c r="B1697" s="18">
        <v>1867</v>
      </c>
      <c r="C1697" s="10" t="s">
        <v>3824</v>
      </c>
      <c r="D1697" s="10" t="s">
        <v>3825</v>
      </c>
      <c r="E1697" s="10" t="s">
        <v>3826</v>
      </c>
      <c r="F1697" s="9">
        <v>2012</v>
      </c>
      <c r="G1697" s="9">
        <v>18</v>
      </c>
      <c r="H1697" s="11"/>
      <c r="I1697" s="21">
        <v>25600</v>
      </c>
      <c r="J1697" s="24">
        <v>45000</v>
      </c>
      <c r="K1697" s="9">
        <v>64</v>
      </c>
      <c r="L1697" s="11" t="s">
        <v>20</v>
      </c>
      <c r="M1697" s="11" t="s">
        <v>3667</v>
      </c>
      <c r="N1697" s="12" t="s">
        <v>159</v>
      </c>
      <c r="O1697" s="20">
        <f t="shared" si="55"/>
        <v>27904.000000000004</v>
      </c>
    </row>
    <row r="1698" spans="1:15" ht="22.35" hidden="1" customHeight="1" outlineLevel="2">
      <c r="A1698" s="8"/>
      <c r="B1698" s="18">
        <v>1868</v>
      </c>
      <c r="C1698" s="10" t="s">
        <v>3827</v>
      </c>
      <c r="D1698" s="10" t="s">
        <v>3828</v>
      </c>
      <c r="E1698" s="10" t="s">
        <v>3829</v>
      </c>
      <c r="F1698" s="9">
        <v>2013</v>
      </c>
      <c r="G1698" s="9">
        <v>100</v>
      </c>
      <c r="H1698" s="11"/>
      <c r="I1698" s="21">
        <v>19900</v>
      </c>
      <c r="J1698" s="24">
        <f t="shared" si="54"/>
        <v>22000</v>
      </c>
      <c r="K1698" s="9">
        <v>32</v>
      </c>
      <c r="L1698" s="11" t="s">
        <v>67</v>
      </c>
      <c r="M1698" s="11" t="s">
        <v>3667</v>
      </c>
      <c r="N1698" s="12"/>
      <c r="O1698" s="20">
        <f t="shared" si="55"/>
        <v>21691</v>
      </c>
    </row>
    <row r="1699" spans="1:15" ht="22.35" hidden="1" customHeight="1" outlineLevel="2">
      <c r="A1699" s="8"/>
      <c r="B1699" s="18">
        <v>1869</v>
      </c>
      <c r="C1699" s="10" t="s">
        <v>3830</v>
      </c>
      <c r="D1699" s="10" t="s">
        <v>3828</v>
      </c>
      <c r="E1699" s="10" t="s">
        <v>3831</v>
      </c>
      <c r="F1699" s="9">
        <v>2011</v>
      </c>
      <c r="G1699" s="9">
        <v>16</v>
      </c>
      <c r="H1699" s="11"/>
      <c r="I1699" s="21">
        <v>45900</v>
      </c>
      <c r="J1699" s="24">
        <v>75000</v>
      </c>
      <c r="K1699" s="9">
        <v>64</v>
      </c>
      <c r="L1699" s="11" t="s">
        <v>20</v>
      </c>
      <c r="M1699" s="11" t="s">
        <v>3667</v>
      </c>
      <c r="N1699" s="12" t="s">
        <v>159</v>
      </c>
      <c r="O1699" s="20">
        <f t="shared" si="55"/>
        <v>50031.000000000007</v>
      </c>
    </row>
    <row r="1700" spans="1:15" ht="22.35" hidden="1" customHeight="1" outlineLevel="2">
      <c r="A1700" s="8"/>
      <c r="B1700" s="18">
        <v>1870</v>
      </c>
      <c r="C1700" s="10" t="s">
        <v>3832</v>
      </c>
      <c r="D1700" s="10" t="s">
        <v>3833</v>
      </c>
      <c r="E1700" s="10" t="s">
        <v>3834</v>
      </c>
      <c r="F1700" s="9">
        <v>2015</v>
      </c>
      <c r="G1700" s="9">
        <v>10</v>
      </c>
      <c r="H1700" s="11"/>
      <c r="I1700" s="21">
        <v>148500</v>
      </c>
      <c r="J1700" s="24">
        <f t="shared" si="54"/>
        <v>162000</v>
      </c>
      <c r="K1700" s="9">
        <v>128</v>
      </c>
      <c r="L1700" s="11" t="s">
        <v>20</v>
      </c>
      <c r="M1700" s="11" t="s">
        <v>3667</v>
      </c>
      <c r="N1700" s="12"/>
      <c r="O1700" s="20">
        <f t="shared" si="55"/>
        <v>161865</v>
      </c>
    </row>
    <row r="1701" spans="1:15" ht="22.35" hidden="1" customHeight="1" outlineLevel="2">
      <c r="A1701" s="8"/>
      <c r="B1701" s="18">
        <v>1871</v>
      </c>
      <c r="C1701" s="10" t="s">
        <v>3835</v>
      </c>
      <c r="D1701" s="10" t="s">
        <v>3836</v>
      </c>
      <c r="E1701" s="10" t="s">
        <v>3837</v>
      </c>
      <c r="F1701" s="9">
        <v>2012</v>
      </c>
      <c r="G1701" s="9">
        <v>16</v>
      </c>
      <c r="H1701" s="11"/>
      <c r="I1701" s="21">
        <v>83400</v>
      </c>
      <c r="J1701" s="24">
        <f t="shared" si="54"/>
        <v>91000</v>
      </c>
      <c r="K1701" s="9">
        <v>80</v>
      </c>
      <c r="L1701" s="11" t="s">
        <v>20</v>
      </c>
      <c r="M1701" s="11" t="s">
        <v>21</v>
      </c>
      <c r="N1701" s="12"/>
      <c r="O1701" s="20">
        <f t="shared" si="55"/>
        <v>90906</v>
      </c>
    </row>
    <row r="1702" spans="1:15" ht="22.35" hidden="1" customHeight="1" outlineLevel="2">
      <c r="A1702" s="8"/>
      <c r="B1702" s="18">
        <v>1872</v>
      </c>
      <c r="C1702" s="10" t="s">
        <v>3838</v>
      </c>
      <c r="D1702" s="10" t="s">
        <v>3836</v>
      </c>
      <c r="E1702" s="10" t="s">
        <v>3839</v>
      </c>
      <c r="F1702" s="9">
        <v>2013</v>
      </c>
      <c r="G1702" s="9">
        <v>100</v>
      </c>
      <c r="H1702" s="11"/>
      <c r="I1702" s="21">
        <v>19500</v>
      </c>
      <c r="J1702" s="24">
        <f t="shared" si="54"/>
        <v>22000</v>
      </c>
      <c r="K1702" s="9">
        <v>32</v>
      </c>
      <c r="L1702" s="11" t="s">
        <v>67</v>
      </c>
      <c r="M1702" s="11" t="s">
        <v>3667</v>
      </c>
      <c r="N1702" s="12"/>
      <c r="O1702" s="20">
        <f t="shared" si="55"/>
        <v>21255</v>
      </c>
    </row>
    <row r="1703" spans="1:15" ht="16.350000000000001" hidden="1" customHeight="1" outlineLevel="1">
      <c r="B1703" s="15" t="s">
        <v>3840</v>
      </c>
      <c r="J1703" s="24"/>
      <c r="N1703"/>
      <c r="O1703" s="20"/>
    </row>
    <row r="1704" spans="1:15" ht="22.35" hidden="1" customHeight="1" outlineLevel="2">
      <c r="A1704" s="8"/>
      <c r="B1704" s="18">
        <v>1873</v>
      </c>
      <c r="C1704" s="10" t="s">
        <v>3841</v>
      </c>
      <c r="D1704" s="10"/>
      <c r="E1704" s="10" t="s">
        <v>3842</v>
      </c>
      <c r="F1704" s="9">
        <v>2012</v>
      </c>
      <c r="G1704" s="9">
        <v>8</v>
      </c>
      <c r="H1704" s="11"/>
      <c r="I1704" s="21">
        <v>81300</v>
      </c>
      <c r="J1704" s="24">
        <v>125000</v>
      </c>
      <c r="K1704" s="9">
        <v>224</v>
      </c>
      <c r="L1704" s="11" t="s">
        <v>20</v>
      </c>
      <c r="M1704" s="11" t="s">
        <v>21</v>
      </c>
      <c r="N1704" s="12" t="s">
        <v>159</v>
      </c>
      <c r="O1704" s="20">
        <f t="shared" si="55"/>
        <v>88617</v>
      </c>
    </row>
    <row r="1705" spans="1:15" ht="22.35" hidden="1" customHeight="1" outlineLevel="2">
      <c r="A1705" s="8"/>
      <c r="B1705" s="18">
        <v>1876</v>
      </c>
      <c r="C1705" s="10" t="s">
        <v>3843</v>
      </c>
      <c r="D1705" s="10" t="s">
        <v>3534</v>
      </c>
      <c r="E1705" s="10" t="s">
        <v>3844</v>
      </c>
      <c r="F1705" s="9">
        <v>2012</v>
      </c>
      <c r="G1705" s="9">
        <v>20</v>
      </c>
      <c r="H1705" s="11"/>
      <c r="I1705" s="21">
        <v>50600</v>
      </c>
      <c r="J1705" s="24">
        <f t="shared" si="54"/>
        <v>56000</v>
      </c>
      <c r="K1705" s="9">
        <v>416</v>
      </c>
      <c r="L1705" s="11" t="s">
        <v>67</v>
      </c>
      <c r="M1705" s="11" t="s">
        <v>21</v>
      </c>
      <c r="N1705" s="12"/>
      <c r="O1705" s="20">
        <f t="shared" si="55"/>
        <v>55154.000000000007</v>
      </c>
    </row>
    <row r="1706" spans="1:15" ht="22.35" hidden="1" customHeight="1" outlineLevel="2">
      <c r="A1706" s="8"/>
      <c r="B1706" s="18">
        <v>1878</v>
      </c>
      <c r="C1706" s="10" t="s">
        <v>3846</v>
      </c>
      <c r="D1706" s="10" t="s">
        <v>3845</v>
      </c>
      <c r="E1706" s="10" t="s">
        <v>3847</v>
      </c>
      <c r="F1706" s="9">
        <v>2016</v>
      </c>
      <c r="G1706" s="9">
        <v>40</v>
      </c>
      <c r="H1706" s="11"/>
      <c r="I1706" s="21">
        <v>22800</v>
      </c>
      <c r="J1706" s="24">
        <f t="shared" si="54"/>
        <v>25000</v>
      </c>
      <c r="K1706" s="9">
        <v>128</v>
      </c>
      <c r="L1706" s="11" t="s">
        <v>67</v>
      </c>
      <c r="M1706" s="11" t="s">
        <v>21</v>
      </c>
      <c r="N1706" s="12"/>
      <c r="O1706" s="20">
        <f t="shared" si="55"/>
        <v>24852.000000000004</v>
      </c>
    </row>
    <row r="1707" spans="1:15" ht="22.35" hidden="1" customHeight="1" outlineLevel="2">
      <c r="A1707" s="8"/>
      <c r="B1707" s="18">
        <v>1879</v>
      </c>
      <c r="C1707" s="10" t="s">
        <v>3848</v>
      </c>
      <c r="D1707" s="10" t="s">
        <v>3343</v>
      </c>
      <c r="E1707" s="10" t="s">
        <v>3849</v>
      </c>
      <c r="F1707" s="9">
        <v>2012</v>
      </c>
      <c r="G1707" s="9">
        <v>48</v>
      </c>
      <c r="H1707" s="11"/>
      <c r="I1707" s="21">
        <v>14800</v>
      </c>
      <c r="J1707" s="24">
        <f t="shared" si="54"/>
        <v>17000</v>
      </c>
      <c r="K1707" s="9">
        <v>128</v>
      </c>
      <c r="L1707" s="11" t="s">
        <v>67</v>
      </c>
      <c r="M1707" s="11" t="s">
        <v>21</v>
      </c>
      <c r="N1707" s="12"/>
      <c r="O1707" s="20">
        <f t="shared" si="55"/>
        <v>16132.000000000002</v>
      </c>
    </row>
    <row r="1708" spans="1:15" ht="22.35" hidden="1" customHeight="1" outlineLevel="2">
      <c r="A1708" s="8"/>
      <c r="B1708" s="18">
        <v>1880</v>
      </c>
      <c r="C1708" s="10" t="s">
        <v>3850</v>
      </c>
      <c r="D1708" s="10" t="s">
        <v>3535</v>
      </c>
      <c r="E1708" s="10" t="s">
        <v>3851</v>
      </c>
      <c r="F1708" s="9">
        <v>2012</v>
      </c>
      <c r="G1708" s="9">
        <v>12</v>
      </c>
      <c r="H1708" s="11"/>
      <c r="I1708" s="21">
        <v>71500</v>
      </c>
      <c r="J1708" s="24">
        <v>110000</v>
      </c>
      <c r="K1708" s="9">
        <v>176</v>
      </c>
      <c r="L1708" s="11" t="s">
        <v>20</v>
      </c>
      <c r="M1708" s="11" t="s">
        <v>21</v>
      </c>
      <c r="N1708" s="12" t="s">
        <v>159</v>
      </c>
      <c r="O1708" s="20">
        <f t="shared" si="55"/>
        <v>77935</v>
      </c>
    </row>
    <row r="1709" spans="1:15" ht="22.35" hidden="1" customHeight="1" outlineLevel="2">
      <c r="A1709" s="8"/>
      <c r="B1709" s="18">
        <v>1883</v>
      </c>
      <c r="C1709" s="10" t="s">
        <v>3853</v>
      </c>
      <c r="D1709" s="10" t="s">
        <v>3852</v>
      </c>
      <c r="E1709" s="10" t="s">
        <v>3854</v>
      </c>
      <c r="F1709" s="9">
        <v>2012</v>
      </c>
      <c r="G1709" s="9">
        <v>14</v>
      </c>
      <c r="H1709" s="11"/>
      <c r="I1709" s="21">
        <v>40800</v>
      </c>
      <c r="J1709" s="24">
        <v>65000</v>
      </c>
      <c r="K1709" s="9">
        <v>96</v>
      </c>
      <c r="L1709" s="11" t="s">
        <v>20</v>
      </c>
      <c r="M1709" s="11" t="s">
        <v>21</v>
      </c>
      <c r="N1709" s="12" t="s">
        <v>159</v>
      </c>
      <c r="O1709" s="20">
        <f t="shared" si="55"/>
        <v>44472</v>
      </c>
    </row>
    <row r="1710" spans="1:15" ht="22.35" hidden="1" customHeight="1" outlineLevel="2">
      <c r="A1710" s="8"/>
      <c r="B1710" s="18">
        <v>1885</v>
      </c>
      <c r="C1710" s="10" t="s">
        <v>3855</v>
      </c>
      <c r="D1710" s="10" t="s">
        <v>3856</v>
      </c>
      <c r="E1710" s="10" t="s">
        <v>3857</v>
      </c>
      <c r="F1710" s="9">
        <v>2012</v>
      </c>
      <c r="G1710" s="9">
        <v>20</v>
      </c>
      <c r="H1710" s="11"/>
      <c r="I1710" s="21">
        <v>30300</v>
      </c>
      <c r="J1710" s="24">
        <v>45000</v>
      </c>
      <c r="K1710" s="9">
        <v>96</v>
      </c>
      <c r="L1710" s="11" t="s">
        <v>20</v>
      </c>
      <c r="M1710" s="11" t="s">
        <v>21</v>
      </c>
      <c r="N1710" s="12" t="s">
        <v>159</v>
      </c>
      <c r="O1710" s="20">
        <f t="shared" si="55"/>
        <v>33027</v>
      </c>
    </row>
    <row r="1711" spans="1:15" ht="22.35" hidden="1" customHeight="1" outlineLevel="2">
      <c r="A1711" s="8"/>
      <c r="B1711" s="18">
        <v>1887</v>
      </c>
      <c r="C1711" s="10" t="s">
        <v>3858</v>
      </c>
      <c r="D1711" s="10" t="s">
        <v>3859</v>
      </c>
      <c r="E1711" s="10" t="s">
        <v>3860</v>
      </c>
      <c r="F1711" s="9">
        <v>2013</v>
      </c>
      <c r="G1711" s="9">
        <v>50</v>
      </c>
      <c r="H1711" s="11"/>
      <c r="I1711" s="21">
        <v>20600</v>
      </c>
      <c r="J1711" s="24">
        <f t="shared" si="54"/>
        <v>23000</v>
      </c>
      <c r="K1711" s="9">
        <v>112</v>
      </c>
      <c r="L1711" s="11" t="s">
        <v>67</v>
      </c>
      <c r="M1711" s="11" t="s">
        <v>21</v>
      </c>
      <c r="N1711" s="12"/>
      <c r="O1711" s="20">
        <f t="shared" si="55"/>
        <v>22454</v>
      </c>
    </row>
    <row r="1712" spans="1:15" ht="16.350000000000001" hidden="1" customHeight="1" outlineLevel="1">
      <c r="B1712" s="15" t="s">
        <v>3861</v>
      </c>
      <c r="J1712" s="24"/>
      <c r="N1712"/>
      <c r="O1712" s="20"/>
    </row>
    <row r="1713" spans="1:15" ht="22.35" hidden="1" customHeight="1" outlineLevel="2">
      <c r="A1713" s="8"/>
      <c r="B1713" s="18">
        <v>1888</v>
      </c>
      <c r="C1713" s="10" t="s">
        <v>3862</v>
      </c>
      <c r="D1713" s="10" t="s">
        <v>3863</v>
      </c>
      <c r="E1713" s="10" t="s">
        <v>3864</v>
      </c>
      <c r="F1713" s="9">
        <v>2014</v>
      </c>
      <c r="G1713" s="9">
        <v>14</v>
      </c>
      <c r="H1713" s="11"/>
      <c r="I1713" s="21">
        <v>86700</v>
      </c>
      <c r="J1713" s="24">
        <f t="shared" si="54"/>
        <v>95000</v>
      </c>
      <c r="K1713" s="9">
        <v>160</v>
      </c>
      <c r="L1713" s="11" t="s">
        <v>67</v>
      </c>
      <c r="M1713" s="11" t="s">
        <v>142</v>
      </c>
      <c r="N1713" s="12"/>
      <c r="O1713" s="20">
        <f t="shared" si="55"/>
        <v>94503</v>
      </c>
    </row>
    <row r="1714" spans="1:15" ht="22.35" hidden="1" customHeight="1" outlineLevel="2">
      <c r="A1714" s="8"/>
      <c r="B1714" s="18">
        <v>1889</v>
      </c>
      <c r="C1714" s="10" t="s">
        <v>3865</v>
      </c>
      <c r="D1714" s="10" t="s">
        <v>3866</v>
      </c>
      <c r="E1714" s="10" t="s">
        <v>3867</v>
      </c>
      <c r="F1714" s="9">
        <v>2015</v>
      </c>
      <c r="G1714" s="9">
        <v>30</v>
      </c>
      <c r="H1714" s="11"/>
      <c r="I1714" s="21">
        <v>105500</v>
      </c>
      <c r="J1714" s="24">
        <f t="shared" si="54"/>
        <v>115000</v>
      </c>
      <c r="K1714" s="9">
        <v>160</v>
      </c>
      <c r="L1714" s="11" t="s">
        <v>67</v>
      </c>
      <c r="M1714" s="11" t="s">
        <v>142</v>
      </c>
      <c r="N1714" s="12"/>
      <c r="O1714" s="20">
        <f t="shared" si="55"/>
        <v>114995.00000000001</v>
      </c>
    </row>
    <row r="1715" spans="1:15" ht="22.35" hidden="1" customHeight="1" outlineLevel="2">
      <c r="A1715" s="8"/>
      <c r="B1715" s="18">
        <v>1891</v>
      </c>
      <c r="C1715" s="10" t="s">
        <v>3868</v>
      </c>
      <c r="D1715" s="10" t="s">
        <v>3869</v>
      </c>
      <c r="E1715" s="10" t="s">
        <v>3870</v>
      </c>
      <c r="F1715" s="9">
        <v>2013</v>
      </c>
      <c r="G1715" s="9">
        <v>50</v>
      </c>
      <c r="H1715" s="11"/>
      <c r="I1715" s="21">
        <v>31100</v>
      </c>
      <c r="J1715" s="24">
        <f t="shared" si="54"/>
        <v>34000</v>
      </c>
      <c r="K1715" s="9">
        <v>128</v>
      </c>
      <c r="L1715" s="11" t="s">
        <v>67</v>
      </c>
      <c r="M1715" s="11" t="s">
        <v>21</v>
      </c>
      <c r="N1715" s="12"/>
      <c r="O1715" s="20">
        <f t="shared" si="55"/>
        <v>33899</v>
      </c>
    </row>
    <row r="1716" spans="1:15" ht="16.350000000000001" hidden="1" customHeight="1" outlineLevel="1">
      <c r="B1716" s="15" t="s">
        <v>3871</v>
      </c>
      <c r="J1716" s="24"/>
      <c r="N1716"/>
      <c r="O1716" s="20"/>
    </row>
    <row r="1717" spans="1:15" ht="22.35" hidden="1" customHeight="1" outlineLevel="2">
      <c r="A1717" s="8"/>
      <c r="B1717" s="18">
        <v>1892</v>
      </c>
      <c r="C1717" s="10" t="s">
        <v>3872</v>
      </c>
      <c r="D1717" s="10"/>
      <c r="E1717" s="10" t="s">
        <v>3873</v>
      </c>
      <c r="F1717" s="9">
        <v>2015</v>
      </c>
      <c r="G1717" s="9">
        <v>100</v>
      </c>
      <c r="H1717" s="11"/>
      <c r="I1717" s="21">
        <v>17000</v>
      </c>
      <c r="J1717" s="24">
        <f t="shared" si="54"/>
        <v>19000</v>
      </c>
      <c r="K1717" s="9">
        <v>64</v>
      </c>
      <c r="L1717" s="11" t="s">
        <v>67</v>
      </c>
      <c r="M1717" s="11" t="s">
        <v>21</v>
      </c>
      <c r="N1717" s="12"/>
      <c r="O1717" s="20">
        <f t="shared" si="55"/>
        <v>18530</v>
      </c>
    </row>
    <row r="1718" spans="1:15" ht="22.35" hidden="1" customHeight="1" outlineLevel="2">
      <c r="A1718" s="8"/>
      <c r="B1718" s="18">
        <v>1893</v>
      </c>
      <c r="C1718" s="10" t="s">
        <v>3874</v>
      </c>
      <c r="D1718" s="10" t="s">
        <v>3875</v>
      </c>
      <c r="E1718" s="10" t="s">
        <v>3876</v>
      </c>
      <c r="F1718" s="9">
        <v>2014</v>
      </c>
      <c r="G1718" s="9">
        <v>20</v>
      </c>
      <c r="H1718" s="11"/>
      <c r="I1718" s="21">
        <v>66800</v>
      </c>
      <c r="J1718" s="24">
        <f t="shared" ref="J1718:J1781" si="56">CEILING(O1718,1000)</f>
        <v>73000</v>
      </c>
      <c r="K1718" s="9">
        <v>208</v>
      </c>
      <c r="L1718" s="11" t="s">
        <v>20</v>
      </c>
      <c r="M1718" s="11" t="s">
        <v>21</v>
      </c>
      <c r="N1718" s="12"/>
      <c r="O1718" s="20">
        <f t="shared" ref="O1718:O1781" si="57">PRODUCT(I1718,1.09)</f>
        <v>72812</v>
      </c>
    </row>
    <row r="1719" spans="1:15" ht="22.35" hidden="1" customHeight="1" outlineLevel="2">
      <c r="A1719" s="8"/>
      <c r="B1719" s="18">
        <v>1894</v>
      </c>
      <c r="C1719" s="10" t="s">
        <v>3877</v>
      </c>
      <c r="D1719" s="10" t="s">
        <v>3878</v>
      </c>
      <c r="E1719" s="10" t="s">
        <v>3879</v>
      </c>
      <c r="F1719" s="9">
        <v>2013</v>
      </c>
      <c r="G1719" s="9">
        <v>12</v>
      </c>
      <c r="H1719" s="11"/>
      <c r="I1719" s="21">
        <v>131500</v>
      </c>
      <c r="J1719" s="24">
        <f t="shared" si="56"/>
        <v>144000</v>
      </c>
      <c r="K1719" s="9">
        <v>224</v>
      </c>
      <c r="L1719" s="11" t="s">
        <v>67</v>
      </c>
      <c r="M1719" s="11" t="s">
        <v>21</v>
      </c>
      <c r="N1719" s="12"/>
      <c r="O1719" s="20">
        <f t="shared" si="57"/>
        <v>143335</v>
      </c>
    </row>
    <row r="1720" spans="1:15" ht="22.35" hidden="1" customHeight="1" outlineLevel="2">
      <c r="A1720" s="8"/>
      <c r="B1720" s="18">
        <v>1896</v>
      </c>
      <c r="C1720" s="10" t="s">
        <v>3880</v>
      </c>
      <c r="D1720" s="10" t="s">
        <v>3881</v>
      </c>
      <c r="E1720" s="10" t="s">
        <v>3882</v>
      </c>
      <c r="F1720" s="9">
        <v>2013</v>
      </c>
      <c r="G1720" s="9">
        <v>22</v>
      </c>
      <c r="H1720" s="11"/>
      <c r="I1720" s="21">
        <v>56300</v>
      </c>
      <c r="J1720" s="24">
        <f t="shared" si="56"/>
        <v>62000</v>
      </c>
      <c r="K1720" s="9">
        <v>192</v>
      </c>
      <c r="L1720" s="11" t="s">
        <v>20</v>
      </c>
      <c r="M1720" s="11" t="s">
        <v>21</v>
      </c>
      <c r="N1720" s="12"/>
      <c r="O1720" s="20">
        <f t="shared" si="57"/>
        <v>61367.000000000007</v>
      </c>
    </row>
    <row r="1721" spans="1:15" ht="22.35" hidden="1" customHeight="1" outlineLevel="2">
      <c r="A1721" s="8"/>
      <c r="B1721" s="18">
        <v>1897</v>
      </c>
      <c r="C1721" s="10" t="s">
        <v>3883</v>
      </c>
      <c r="D1721" s="10" t="s">
        <v>3881</v>
      </c>
      <c r="E1721" s="10" t="s">
        <v>3884</v>
      </c>
      <c r="F1721" s="9">
        <v>2015</v>
      </c>
      <c r="G1721" s="9">
        <v>18</v>
      </c>
      <c r="H1721" s="11"/>
      <c r="I1721" s="21">
        <v>62800</v>
      </c>
      <c r="J1721" s="24">
        <f t="shared" si="56"/>
        <v>69000</v>
      </c>
      <c r="K1721" s="9">
        <v>192</v>
      </c>
      <c r="L1721" s="11" t="s">
        <v>20</v>
      </c>
      <c r="M1721" s="11" t="s">
        <v>21</v>
      </c>
      <c r="N1721" s="12"/>
      <c r="O1721" s="20">
        <f t="shared" si="57"/>
        <v>68452</v>
      </c>
    </row>
    <row r="1722" spans="1:15" ht="22.35" hidden="1" customHeight="1" outlineLevel="2">
      <c r="A1722" s="8"/>
      <c r="B1722" s="18">
        <v>1898</v>
      </c>
      <c r="C1722" s="10" t="s">
        <v>3885</v>
      </c>
      <c r="D1722" s="10" t="s">
        <v>3886</v>
      </c>
      <c r="E1722" s="10" t="s">
        <v>3887</v>
      </c>
      <c r="F1722" s="9">
        <v>2016</v>
      </c>
      <c r="G1722" s="9">
        <v>12</v>
      </c>
      <c r="H1722" s="11"/>
      <c r="I1722" s="21">
        <v>117400</v>
      </c>
      <c r="J1722" s="24">
        <f t="shared" si="56"/>
        <v>128000</v>
      </c>
      <c r="K1722" s="9">
        <v>208</v>
      </c>
      <c r="L1722" s="11" t="s">
        <v>67</v>
      </c>
      <c r="M1722" s="11" t="s">
        <v>93</v>
      </c>
      <c r="N1722" s="12"/>
      <c r="O1722" s="20">
        <f t="shared" si="57"/>
        <v>127966.00000000001</v>
      </c>
    </row>
    <row r="1723" spans="1:15" ht="22.35" hidden="1" customHeight="1" outlineLevel="2">
      <c r="A1723" s="8"/>
      <c r="B1723" s="18">
        <v>1899</v>
      </c>
      <c r="C1723" s="10" t="s">
        <v>3888</v>
      </c>
      <c r="D1723" s="10" t="s">
        <v>3889</v>
      </c>
      <c r="E1723" s="10" t="s">
        <v>3890</v>
      </c>
      <c r="F1723" s="9">
        <v>2015</v>
      </c>
      <c r="G1723" s="9">
        <v>16</v>
      </c>
      <c r="H1723" s="11"/>
      <c r="I1723" s="21">
        <v>121400</v>
      </c>
      <c r="J1723" s="24">
        <f t="shared" si="56"/>
        <v>133000</v>
      </c>
      <c r="K1723" s="9">
        <v>352</v>
      </c>
      <c r="L1723" s="11" t="s">
        <v>67</v>
      </c>
      <c r="M1723" s="11" t="s">
        <v>21</v>
      </c>
      <c r="N1723" s="12"/>
      <c r="O1723" s="20">
        <f t="shared" si="57"/>
        <v>132326</v>
      </c>
    </row>
    <row r="1724" spans="1:15" ht="22.35" hidden="1" customHeight="1" outlineLevel="2">
      <c r="A1724" s="8"/>
      <c r="B1724" s="18">
        <v>1900</v>
      </c>
      <c r="C1724" s="10" t="s">
        <v>3891</v>
      </c>
      <c r="D1724" s="10" t="s">
        <v>3889</v>
      </c>
      <c r="E1724" s="10" t="s">
        <v>3892</v>
      </c>
      <c r="F1724" s="9">
        <v>2013</v>
      </c>
      <c r="G1724" s="9">
        <v>20</v>
      </c>
      <c r="H1724" s="11"/>
      <c r="I1724" s="21">
        <v>96400</v>
      </c>
      <c r="J1724" s="24">
        <f t="shared" si="56"/>
        <v>106000</v>
      </c>
      <c r="K1724" s="9">
        <v>432</v>
      </c>
      <c r="L1724" s="11" t="s">
        <v>67</v>
      </c>
      <c r="M1724" s="11" t="s">
        <v>21</v>
      </c>
      <c r="N1724" s="12"/>
      <c r="O1724" s="20">
        <f t="shared" si="57"/>
        <v>105076.00000000001</v>
      </c>
    </row>
    <row r="1725" spans="1:15" ht="22.35" hidden="1" customHeight="1" outlineLevel="2">
      <c r="A1725" s="8"/>
      <c r="B1725" s="18">
        <v>1901</v>
      </c>
      <c r="C1725" s="10" t="s">
        <v>3893</v>
      </c>
      <c r="D1725" s="10" t="s">
        <v>3889</v>
      </c>
      <c r="E1725" s="10" t="s">
        <v>3894</v>
      </c>
      <c r="F1725" s="9">
        <v>2014</v>
      </c>
      <c r="G1725" s="9">
        <v>10</v>
      </c>
      <c r="H1725" s="11"/>
      <c r="I1725" s="21">
        <v>149900</v>
      </c>
      <c r="J1725" s="24">
        <f t="shared" si="56"/>
        <v>164000</v>
      </c>
      <c r="K1725" s="9">
        <v>656</v>
      </c>
      <c r="L1725" s="11" t="s">
        <v>67</v>
      </c>
      <c r="M1725" s="11" t="s">
        <v>21</v>
      </c>
      <c r="N1725" s="12"/>
      <c r="O1725" s="20">
        <f t="shared" si="57"/>
        <v>163391</v>
      </c>
    </row>
    <row r="1726" spans="1:15" ht="22.35" hidden="1" customHeight="1" outlineLevel="2">
      <c r="A1726" s="8"/>
      <c r="B1726" s="18">
        <v>1902</v>
      </c>
      <c r="C1726" s="10" t="s">
        <v>3895</v>
      </c>
      <c r="D1726" s="10" t="s">
        <v>3889</v>
      </c>
      <c r="E1726" s="10" t="s">
        <v>3896</v>
      </c>
      <c r="F1726" s="9">
        <v>2015</v>
      </c>
      <c r="G1726" s="9">
        <v>5</v>
      </c>
      <c r="H1726" s="11"/>
      <c r="I1726" s="21">
        <v>148500</v>
      </c>
      <c r="J1726" s="24">
        <f t="shared" si="56"/>
        <v>162000</v>
      </c>
      <c r="K1726" s="9">
        <v>480</v>
      </c>
      <c r="L1726" s="11" t="s">
        <v>20</v>
      </c>
      <c r="M1726" s="11" t="s">
        <v>3897</v>
      </c>
      <c r="N1726" s="12"/>
      <c r="O1726" s="20">
        <f t="shared" si="57"/>
        <v>161865</v>
      </c>
    </row>
    <row r="1727" spans="1:15" ht="22.35" hidden="1" customHeight="1" outlineLevel="2">
      <c r="A1727" s="8"/>
      <c r="B1727" s="18">
        <v>1904</v>
      </c>
      <c r="C1727" s="10" t="s">
        <v>3898</v>
      </c>
      <c r="D1727" s="10" t="s">
        <v>3496</v>
      </c>
      <c r="E1727" s="10" t="s">
        <v>3899</v>
      </c>
      <c r="F1727" s="9">
        <v>2016</v>
      </c>
      <c r="G1727" s="9">
        <v>30</v>
      </c>
      <c r="H1727" s="11"/>
      <c r="I1727" s="21">
        <v>28200</v>
      </c>
      <c r="J1727" s="24">
        <f t="shared" si="56"/>
        <v>31000</v>
      </c>
      <c r="K1727" s="9">
        <v>160</v>
      </c>
      <c r="L1727" s="11" t="s">
        <v>67</v>
      </c>
      <c r="M1727" s="11" t="s">
        <v>3360</v>
      </c>
      <c r="N1727" s="12"/>
      <c r="O1727" s="20">
        <f t="shared" si="57"/>
        <v>30738.000000000004</v>
      </c>
    </row>
    <row r="1728" spans="1:15" ht="22.35" hidden="1" customHeight="1" outlineLevel="2">
      <c r="A1728" s="13" t="s">
        <v>24</v>
      </c>
      <c r="B1728" s="18">
        <v>1905</v>
      </c>
      <c r="C1728" s="10" t="s">
        <v>3900</v>
      </c>
      <c r="D1728" s="10" t="s">
        <v>2610</v>
      </c>
      <c r="E1728" s="10" t="s">
        <v>3901</v>
      </c>
      <c r="F1728" s="9">
        <v>2014</v>
      </c>
      <c r="G1728" s="9">
        <v>22</v>
      </c>
      <c r="H1728" s="11"/>
      <c r="I1728" s="21">
        <v>71500</v>
      </c>
      <c r="J1728" s="24">
        <f t="shared" si="56"/>
        <v>78000</v>
      </c>
      <c r="K1728" s="9">
        <v>224</v>
      </c>
      <c r="L1728" s="11" t="s">
        <v>20</v>
      </c>
      <c r="M1728" s="11" t="s">
        <v>21</v>
      </c>
      <c r="N1728" s="12"/>
      <c r="O1728" s="20">
        <f t="shared" si="57"/>
        <v>77935</v>
      </c>
    </row>
    <row r="1729" spans="1:15" ht="22.35" hidden="1" customHeight="1" outlineLevel="2">
      <c r="A1729" s="2" t="s">
        <v>0</v>
      </c>
      <c r="B1729" s="18">
        <v>1906</v>
      </c>
      <c r="C1729" s="10" t="s">
        <v>3902</v>
      </c>
      <c r="D1729" s="10" t="s">
        <v>3903</v>
      </c>
      <c r="E1729" s="10" t="s">
        <v>3904</v>
      </c>
      <c r="F1729" s="9">
        <v>2016</v>
      </c>
      <c r="G1729" s="9">
        <v>30</v>
      </c>
      <c r="H1729" s="11"/>
      <c r="I1729" s="21">
        <v>74000</v>
      </c>
      <c r="J1729" s="24">
        <f t="shared" si="56"/>
        <v>81000</v>
      </c>
      <c r="K1729" s="9">
        <v>208</v>
      </c>
      <c r="L1729" s="11" t="s">
        <v>67</v>
      </c>
      <c r="M1729" s="11" t="s">
        <v>3897</v>
      </c>
      <c r="N1729" s="12"/>
      <c r="O1729" s="20">
        <f t="shared" si="57"/>
        <v>80660</v>
      </c>
    </row>
    <row r="1730" spans="1:15" ht="22.35" hidden="1" customHeight="1" outlineLevel="2">
      <c r="A1730" s="8"/>
      <c r="B1730" s="18">
        <v>1907</v>
      </c>
      <c r="C1730" s="10" t="s">
        <v>3905</v>
      </c>
      <c r="D1730" s="10" t="s">
        <v>3906</v>
      </c>
      <c r="E1730" s="10" t="s">
        <v>3907</v>
      </c>
      <c r="F1730" s="9">
        <v>2016</v>
      </c>
      <c r="G1730" s="9">
        <v>24</v>
      </c>
      <c r="H1730" s="11"/>
      <c r="I1730" s="21">
        <v>55600</v>
      </c>
      <c r="J1730" s="24">
        <f t="shared" si="56"/>
        <v>61000</v>
      </c>
      <c r="K1730" s="9">
        <v>208</v>
      </c>
      <c r="L1730" s="11" t="s">
        <v>67</v>
      </c>
      <c r="M1730" s="11" t="s">
        <v>3897</v>
      </c>
      <c r="N1730" s="12"/>
      <c r="O1730" s="20">
        <f t="shared" si="57"/>
        <v>60604.000000000007</v>
      </c>
    </row>
    <row r="1731" spans="1:15" ht="22.35" hidden="1" customHeight="1" outlineLevel="2">
      <c r="A1731" s="8"/>
      <c r="B1731" s="18">
        <v>1908</v>
      </c>
      <c r="C1731" s="10" t="s">
        <v>3908</v>
      </c>
      <c r="D1731" s="10" t="s">
        <v>3906</v>
      </c>
      <c r="E1731" s="10" t="s">
        <v>3909</v>
      </c>
      <c r="F1731" s="9">
        <v>2016</v>
      </c>
      <c r="G1731" s="9">
        <v>20</v>
      </c>
      <c r="H1731" s="11"/>
      <c r="I1731" s="21">
        <v>36800</v>
      </c>
      <c r="J1731" s="24">
        <f t="shared" si="56"/>
        <v>41000</v>
      </c>
      <c r="K1731" s="9">
        <v>144</v>
      </c>
      <c r="L1731" s="11" t="s">
        <v>67</v>
      </c>
      <c r="M1731" s="11" t="s">
        <v>3897</v>
      </c>
      <c r="N1731" s="12"/>
      <c r="O1731" s="20">
        <f t="shared" si="57"/>
        <v>40112</v>
      </c>
    </row>
    <row r="1732" spans="1:15" ht="22.35" hidden="1" customHeight="1" outlineLevel="2">
      <c r="A1732" s="8"/>
      <c r="B1732" s="18">
        <v>1909</v>
      </c>
      <c r="C1732" s="10" t="s">
        <v>3910</v>
      </c>
      <c r="D1732" s="10" t="s">
        <v>3911</v>
      </c>
      <c r="E1732" s="10" t="s">
        <v>3912</v>
      </c>
      <c r="F1732" s="9">
        <v>2016</v>
      </c>
      <c r="G1732" s="9">
        <v>40</v>
      </c>
      <c r="H1732" s="11"/>
      <c r="I1732" s="21">
        <v>28200</v>
      </c>
      <c r="J1732" s="24">
        <f t="shared" si="56"/>
        <v>31000</v>
      </c>
      <c r="K1732" s="9">
        <v>128</v>
      </c>
      <c r="L1732" s="11" t="s">
        <v>67</v>
      </c>
      <c r="M1732" s="11" t="s">
        <v>3302</v>
      </c>
      <c r="N1732" s="12"/>
      <c r="O1732" s="20">
        <f t="shared" si="57"/>
        <v>30738.000000000004</v>
      </c>
    </row>
    <row r="1733" spans="1:15" ht="22.35" hidden="1" customHeight="1" outlineLevel="2">
      <c r="A1733" s="8"/>
      <c r="B1733" s="18">
        <v>1910</v>
      </c>
      <c r="C1733" s="10" t="s">
        <v>3913</v>
      </c>
      <c r="D1733" s="10" t="s">
        <v>3911</v>
      </c>
      <c r="E1733" s="10" t="s">
        <v>3914</v>
      </c>
      <c r="F1733" s="9">
        <v>2016</v>
      </c>
      <c r="G1733" s="9">
        <v>30</v>
      </c>
      <c r="H1733" s="11"/>
      <c r="I1733" s="21">
        <v>30700</v>
      </c>
      <c r="J1733" s="24">
        <f t="shared" si="56"/>
        <v>34000</v>
      </c>
      <c r="K1733" s="9">
        <v>80</v>
      </c>
      <c r="L1733" s="11" t="s">
        <v>67</v>
      </c>
      <c r="M1733" s="11" t="s">
        <v>21</v>
      </c>
      <c r="N1733" s="12"/>
      <c r="O1733" s="20">
        <f t="shared" si="57"/>
        <v>33463</v>
      </c>
    </row>
    <row r="1734" spans="1:15" ht="22.35" hidden="1" customHeight="1" outlineLevel="2">
      <c r="A1734" s="8"/>
      <c r="B1734" s="18">
        <v>1911</v>
      </c>
      <c r="C1734" s="10" t="s">
        <v>3915</v>
      </c>
      <c r="D1734" s="10" t="s">
        <v>3911</v>
      </c>
      <c r="E1734" s="10" t="s">
        <v>3916</v>
      </c>
      <c r="F1734" s="9">
        <v>2016</v>
      </c>
      <c r="G1734" s="9">
        <v>28</v>
      </c>
      <c r="H1734" s="11"/>
      <c r="I1734" s="21">
        <v>82000</v>
      </c>
      <c r="J1734" s="24">
        <f t="shared" si="56"/>
        <v>90000</v>
      </c>
      <c r="K1734" s="9">
        <v>128</v>
      </c>
      <c r="L1734" s="11" t="s">
        <v>20</v>
      </c>
      <c r="M1734" s="11" t="s">
        <v>21</v>
      </c>
      <c r="N1734" s="12"/>
      <c r="O1734" s="20">
        <f t="shared" si="57"/>
        <v>89380</v>
      </c>
    </row>
    <row r="1735" spans="1:15" ht="22.35" hidden="1" customHeight="1" outlineLevel="2">
      <c r="A1735" s="8"/>
      <c r="B1735" s="18">
        <v>1913</v>
      </c>
      <c r="C1735" s="10" t="s">
        <v>3917</v>
      </c>
      <c r="D1735" s="10" t="s">
        <v>3918</v>
      </c>
      <c r="E1735" s="10" t="s">
        <v>3919</v>
      </c>
      <c r="F1735" s="9">
        <v>2016</v>
      </c>
      <c r="G1735" s="9">
        <v>18</v>
      </c>
      <c r="H1735" s="11"/>
      <c r="I1735" s="21">
        <v>54200</v>
      </c>
      <c r="J1735" s="24">
        <f t="shared" si="56"/>
        <v>60000</v>
      </c>
      <c r="K1735" s="9">
        <v>224</v>
      </c>
      <c r="L1735" s="11" t="s">
        <v>67</v>
      </c>
      <c r="M1735" s="11" t="s">
        <v>3302</v>
      </c>
      <c r="N1735" s="12"/>
      <c r="O1735" s="20">
        <f t="shared" si="57"/>
        <v>59078.000000000007</v>
      </c>
    </row>
    <row r="1736" spans="1:15" ht="22.35" hidden="1" customHeight="1" outlineLevel="2">
      <c r="A1736" s="8"/>
      <c r="B1736" s="18">
        <v>1914</v>
      </c>
      <c r="C1736" s="10" t="s">
        <v>3920</v>
      </c>
      <c r="D1736" s="10" t="s">
        <v>3921</v>
      </c>
      <c r="E1736" s="10" t="s">
        <v>3922</v>
      </c>
      <c r="F1736" s="9">
        <v>2013</v>
      </c>
      <c r="G1736" s="9">
        <v>30</v>
      </c>
      <c r="H1736" s="11"/>
      <c r="I1736" s="21">
        <v>67200</v>
      </c>
      <c r="J1736" s="24">
        <f t="shared" si="56"/>
        <v>74000</v>
      </c>
      <c r="K1736" s="9">
        <v>224</v>
      </c>
      <c r="L1736" s="11" t="s">
        <v>67</v>
      </c>
      <c r="M1736" s="11" t="s">
        <v>3497</v>
      </c>
      <c r="N1736" s="12"/>
      <c r="O1736" s="20">
        <f t="shared" si="57"/>
        <v>73248</v>
      </c>
    </row>
    <row r="1737" spans="1:15" ht="22.35" hidden="1" customHeight="1" outlineLevel="2">
      <c r="A1737" s="8"/>
      <c r="B1737" s="18">
        <v>1915</v>
      </c>
      <c r="C1737" s="10" t="s">
        <v>3923</v>
      </c>
      <c r="D1737" s="10" t="s">
        <v>91</v>
      </c>
      <c r="E1737" s="10" t="s">
        <v>3924</v>
      </c>
      <c r="F1737" s="9">
        <v>2016</v>
      </c>
      <c r="G1737" s="9">
        <v>20</v>
      </c>
      <c r="H1737" s="11"/>
      <c r="I1737" s="21">
        <v>102600</v>
      </c>
      <c r="J1737" s="24">
        <f t="shared" si="56"/>
        <v>112000</v>
      </c>
      <c r="K1737" s="9">
        <v>128</v>
      </c>
      <c r="L1737" s="11" t="s">
        <v>67</v>
      </c>
      <c r="M1737" s="11" t="s">
        <v>93</v>
      </c>
      <c r="N1737" s="12"/>
      <c r="O1737" s="20">
        <f t="shared" si="57"/>
        <v>111834.00000000001</v>
      </c>
    </row>
    <row r="1738" spans="1:15" ht="22.35" hidden="1" customHeight="1" outlineLevel="2">
      <c r="A1738" s="8"/>
      <c r="B1738" s="18">
        <v>1916</v>
      </c>
      <c r="C1738" s="10" t="s">
        <v>3925</v>
      </c>
      <c r="D1738" s="10" t="s">
        <v>91</v>
      </c>
      <c r="E1738" s="10" t="s">
        <v>3926</v>
      </c>
      <c r="F1738" s="9">
        <v>2016</v>
      </c>
      <c r="G1738" s="9">
        <v>10</v>
      </c>
      <c r="H1738" s="11"/>
      <c r="I1738" s="21">
        <v>126400</v>
      </c>
      <c r="J1738" s="24">
        <f t="shared" si="56"/>
        <v>138000</v>
      </c>
      <c r="K1738" s="9">
        <v>320</v>
      </c>
      <c r="L1738" s="11" t="s">
        <v>67</v>
      </c>
      <c r="M1738" s="11" t="s">
        <v>93</v>
      </c>
      <c r="N1738" s="12"/>
      <c r="O1738" s="20">
        <f t="shared" si="57"/>
        <v>137776</v>
      </c>
    </row>
    <row r="1739" spans="1:15" ht="22.35" hidden="1" customHeight="1" outlineLevel="2">
      <c r="A1739" s="8"/>
      <c r="B1739" s="18">
        <v>1917</v>
      </c>
      <c r="C1739" s="10" t="s">
        <v>90</v>
      </c>
      <c r="D1739" s="10" t="s">
        <v>91</v>
      </c>
      <c r="E1739" s="10" t="s">
        <v>92</v>
      </c>
      <c r="F1739" s="9">
        <v>2016</v>
      </c>
      <c r="G1739" s="9">
        <v>8</v>
      </c>
      <c r="H1739" s="11"/>
      <c r="I1739" s="21">
        <v>148500</v>
      </c>
      <c r="J1739" s="24">
        <f t="shared" si="56"/>
        <v>162000</v>
      </c>
      <c r="K1739" s="9">
        <v>336</v>
      </c>
      <c r="L1739" s="11" t="s">
        <v>67</v>
      </c>
      <c r="M1739" s="11" t="s">
        <v>93</v>
      </c>
      <c r="N1739" s="12"/>
      <c r="O1739" s="20">
        <f t="shared" si="57"/>
        <v>161865</v>
      </c>
    </row>
    <row r="1740" spans="1:15" ht="22.35" hidden="1" customHeight="1" outlineLevel="2">
      <c r="A1740" s="8"/>
      <c r="B1740" s="18">
        <v>1918</v>
      </c>
      <c r="C1740" s="10" t="s">
        <v>3927</v>
      </c>
      <c r="D1740" s="10" t="s">
        <v>91</v>
      </c>
      <c r="E1740" s="10" t="s">
        <v>3928</v>
      </c>
      <c r="F1740" s="9">
        <v>2016</v>
      </c>
      <c r="G1740" s="9">
        <v>10</v>
      </c>
      <c r="H1740" s="11"/>
      <c r="I1740" s="21">
        <v>126400</v>
      </c>
      <c r="J1740" s="24">
        <f t="shared" si="56"/>
        <v>138000</v>
      </c>
      <c r="K1740" s="9">
        <v>288</v>
      </c>
      <c r="L1740" s="11" t="s">
        <v>67</v>
      </c>
      <c r="M1740" s="11" t="s">
        <v>93</v>
      </c>
      <c r="N1740" s="12"/>
      <c r="O1740" s="20">
        <f t="shared" si="57"/>
        <v>137776</v>
      </c>
    </row>
    <row r="1741" spans="1:15" ht="22.35" hidden="1" customHeight="1" outlineLevel="2">
      <c r="A1741" s="8"/>
      <c r="B1741" s="18">
        <v>1919</v>
      </c>
      <c r="C1741" s="10" t="s">
        <v>3929</v>
      </c>
      <c r="D1741" s="10" t="s">
        <v>3930</v>
      </c>
      <c r="E1741" s="10" t="s">
        <v>3931</v>
      </c>
      <c r="F1741" s="9">
        <v>2014</v>
      </c>
      <c r="G1741" s="9">
        <v>20</v>
      </c>
      <c r="H1741" s="11"/>
      <c r="I1741" s="21">
        <v>60700</v>
      </c>
      <c r="J1741" s="24">
        <f t="shared" si="56"/>
        <v>67000</v>
      </c>
      <c r="K1741" s="9">
        <v>208</v>
      </c>
      <c r="L1741" s="11" t="s">
        <v>20</v>
      </c>
      <c r="M1741" s="11" t="s">
        <v>21</v>
      </c>
      <c r="N1741" s="12"/>
      <c r="O1741" s="20">
        <f t="shared" si="57"/>
        <v>66163</v>
      </c>
    </row>
    <row r="1742" spans="1:15" ht="22.35" hidden="1" customHeight="1" outlineLevel="2">
      <c r="A1742" s="8"/>
      <c r="B1742" s="18">
        <v>1920</v>
      </c>
      <c r="C1742" s="10" t="s">
        <v>3932</v>
      </c>
      <c r="D1742" s="10" t="s">
        <v>3933</v>
      </c>
      <c r="E1742" s="10" t="s">
        <v>3934</v>
      </c>
      <c r="F1742" s="9">
        <v>2016</v>
      </c>
      <c r="G1742" s="9">
        <v>12</v>
      </c>
      <c r="H1742" s="11"/>
      <c r="I1742" s="21">
        <v>128600</v>
      </c>
      <c r="J1742" s="24">
        <f t="shared" si="56"/>
        <v>141000</v>
      </c>
      <c r="K1742" s="9">
        <v>272</v>
      </c>
      <c r="L1742" s="11" t="s">
        <v>67</v>
      </c>
      <c r="M1742" s="11" t="s">
        <v>93</v>
      </c>
      <c r="N1742" s="12"/>
      <c r="O1742" s="20">
        <f t="shared" si="57"/>
        <v>140174</v>
      </c>
    </row>
    <row r="1743" spans="1:15" ht="22.35" hidden="1" customHeight="1" outlineLevel="2">
      <c r="A1743" s="8"/>
      <c r="B1743" s="18">
        <v>1921</v>
      </c>
      <c r="C1743" s="10" t="s">
        <v>3935</v>
      </c>
      <c r="D1743" s="10" t="s">
        <v>3936</v>
      </c>
      <c r="E1743" s="10" t="s">
        <v>3937</v>
      </c>
      <c r="F1743" s="9">
        <v>2016</v>
      </c>
      <c r="G1743" s="9">
        <v>12</v>
      </c>
      <c r="H1743" s="11"/>
      <c r="I1743" s="21">
        <v>109800</v>
      </c>
      <c r="J1743" s="24">
        <f t="shared" si="56"/>
        <v>120000</v>
      </c>
      <c r="K1743" s="9">
        <v>176</v>
      </c>
      <c r="L1743" s="11" t="s">
        <v>67</v>
      </c>
      <c r="M1743" s="11" t="s">
        <v>93</v>
      </c>
      <c r="N1743" s="12"/>
      <c r="O1743" s="20">
        <f t="shared" si="57"/>
        <v>119682.00000000001</v>
      </c>
    </row>
    <row r="1744" spans="1:15" ht="22.35" hidden="1" customHeight="1" outlineLevel="2">
      <c r="A1744" s="8"/>
      <c r="B1744" s="18">
        <v>1922</v>
      </c>
      <c r="C1744" s="10" t="s">
        <v>3938</v>
      </c>
      <c r="D1744" s="10" t="s">
        <v>3939</v>
      </c>
      <c r="E1744" s="10" t="s">
        <v>3940</v>
      </c>
      <c r="F1744" s="9">
        <v>2015</v>
      </c>
      <c r="G1744" s="9">
        <v>10</v>
      </c>
      <c r="H1744" s="11"/>
      <c r="I1744" s="21">
        <v>71500</v>
      </c>
      <c r="J1744" s="24">
        <f t="shared" si="56"/>
        <v>78000</v>
      </c>
      <c r="K1744" s="9">
        <v>208</v>
      </c>
      <c r="L1744" s="11" t="s">
        <v>20</v>
      </c>
      <c r="M1744" s="11" t="s">
        <v>21</v>
      </c>
      <c r="N1744" s="12"/>
      <c r="O1744" s="20">
        <f t="shared" si="57"/>
        <v>77935</v>
      </c>
    </row>
    <row r="1745" spans="1:15" ht="16.350000000000001" hidden="1" customHeight="1" outlineLevel="1">
      <c r="B1745" s="15" t="s">
        <v>3941</v>
      </c>
      <c r="J1745" s="24"/>
      <c r="N1745"/>
      <c r="O1745" s="20"/>
    </row>
    <row r="1746" spans="1:15" ht="22.35" hidden="1" customHeight="1" outlineLevel="2">
      <c r="A1746" s="8"/>
      <c r="B1746" s="18">
        <v>1923</v>
      </c>
      <c r="C1746" s="10" t="s">
        <v>3942</v>
      </c>
      <c r="D1746" s="10" t="s">
        <v>3943</v>
      </c>
      <c r="E1746" s="10" t="s">
        <v>3944</v>
      </c>
      <c r="F1746" s="9">
        <v>2013</v>
      </c>
      <c r="G1746" s="9">
        <v>8</v>
      </c>
      <c r="H1746" s="11"/>
      <c r="I1746" s="21">
        <v>112000</v>
      </c>
      <c r="J1746" s="24">
        <v>180000</v>
      </c>
      <c r="K1746" s="9">
        <v>216</v>
      </c>
      <c r="L1746" s="11" t="s">
        <v>67</v>
      </c>
      <c r="M1746" s="11" t="s">
        <v>21</v>
      </c>
      <c r="N1746" s="12" t="s">
        <v>159</v>
      </c>
      <c r="O1746" s="20">
        <f t="shared" si="57"/>
        <v>122080.00000000001</v>
      </c>
    </row>
    <row r="1747" spans="1:15" ht="16.350000000000001" hidden="1" customHeight="1" outlineLevel="1">
      <c r="B1747" s="15" t="s">
        <v>3945</v>
      </c>
      <c r="J1747" s="24"/>
      <c r="N1747"/>
      <c r="O1747" s="20"/>
    </row>
    <row r="1748" spans="1:15" ht="22.35" hidden="1" customHeight="1" outlineLevel="2">
      <c r="A1748" s="13" t="s">
        <v>24</v>
      </c>
      <c r="B1748" s="18">
        <v>1924</v>
      </c>
      <c r="C1748" s="10" t="s">
        <v>3946</v>
      </c>
      <c r="D1748" s="10"/>
      <c r="E1748" s="10" t="s">
        <v>3947</v>
      </c>
      <c r="F1748" s="9">
        <v>2012</v>
      </c>
      <c r="G1748" s="9">
        <v>28</v>
      </c>
      <c r="H1748" s="11"/>
      <c r="I1748" s="21">
        <v>19500</v>
      </c>
      <c r="J1748" s="24">
        <f t="shared" si="56"/>
        <v>22000</v>
      </c>
      <c r="K1748" s="9">
        <v>224</v>
      </c>
      <c r="L1748" s="11" t="s">
        <v>67</v>
      </c>
      <c r="M1748" s="11" t="s">
        <v>3948</v>
      </c>
      <c r="N1748" s="12"/>
      <c r="O1748" s="20">
        <f t="shared" si="57"/>
        <v>21255</v>
      </c>
    </row>
    <row r="1749" spans="1:15" ht="22.35" hidden="1" customHeight="1" outlineLevel="2">
      <c r="A1749" s="13" t="s">
        <v>24</v>
      </c>
      <c r="B1749" s="18">
        <v>1925</v>
      </c>
      <c r="C1749" s="10" t="s">
        <v>3949</v>
      </c>
      <c r="D1749" s="10"/>
      <c r="E1749" s="10" t="s">
        <v>3950</v>
      </c>
      <c r="F1749" s="9">
        <v>2015</v>
      </c>
      <c r="G1749" s="9">
        <v>30</v>
      </c>
      <c r="H1749" s="11"/>
      <c r="I1749" s="21">
        <v>25600</v>
      </c>
      <c r="J1749" s="24">
        <f t="shared" si="56"/>
        <v>28000</v>
      </c>
      <c r="K1749" s="9">
        <v>192</v>
      </c>
      <c r="L1749" s="11" t="s">
        <v>67</v>
      </c>
      <c r="M1749" s="11" t="s">
        <v>3948</v>
      </c>
      <c r="N1749" s="12"/>
      <c r="O1749" s="20">
        <f t="shared" si="57"/>
        <v>27904.000000000004</v>
      </c>
    </row>
    <row r="1750" spans="1:15" ht="22.35" hidden="1" customHeight="1" outlineLevel="2">
      <c r="A1750" s="13" t="s">
        <v>24</v>
      </c>
      <c r="B1750" s="18">
        <v>1926</v>
      </c>
      <c r="C1750" s="10" t="s">
        <v>3951</v>
      </c>
      <c r="D1750" s="10" t="s">
        <v>3845</v>
      </c>
      <c r="E1750" s="10" t="s">
        <v>3952</v>
      </c>
      <c r="F1750" s="9">
        <v>2015</v>
      </c>
      <c r="G1750" s="9">
        <v>20</v>
      </c>
      <c r="H1750" s="11"/>
      <c r="I1750" s="21">
        <v>26000</v>
      </c>
      <c r="J1750" s="24">
        <f t="shared" si="56"/>
        <v>29000</v>
      </c>
      <c r="K1750" s="9">
        <v>192</v>
      </c>
      <c r="L1750" s="11" t="s">
        <v>67</v>
      </c>
      <c r="M1750" s="11" t="s">
        <v>3948</v>
      </c>
      <c r="N1750" s="12"/>
      <c r="O1750" s="20">
        <f t="shared" si="57"/>
        <v>28340.000000000004</v>
      </c>
    </row>
    <row r="1751" spans="1:15" ht="16.350000000000001" hidden="1" customHeight="1" outlineLevel="1">
      <c r="B1751" s="17" t="s">
        <v>324</v>
      </c>
      <c r="J1751" s="24"/>
      <c r="N1751"/>
      <c r="O1751" s="20"/>
    </row>
    <row r="1752" spans="1:15" ht="22.35" hidden="1" customHeight="1" outlineLevel="1">
      <c r="A1752" s="8"/>
      <c r="B1752" s="18">
        <v>1927</v>
      </c>
      <c r="C1752" s="10" t="s">
        <v>3953</v>
      </c>
      <c r="D1752" s="10" t="s">
        <v>3954</v>
      </c>
      <c r="E1752" s="10" t="s">
        <v>3955</v>
      </c>
      <c r="F1752" s="9">
        <v>2013</v>
      </c>
      <c r="G1752" s="9">
        <v>24</v>
      </c>
      <c r="H1752" s="11"/>
      <c r="I1752" s="21">
        <v>46600</v>
      </c>
      <c r="J1752" s="24">
        <f t="shared" si="56"/>
        <v>51000</v>
      </c>
      <c r="K1752" s="9">
        <v>64</v>
      </c>
      <c r="L1752" s="11" t="s">
        <v>20</v>
      </c>
      <c r="M1752" s="11" t="s">
        <v>21</v>
      </c>
      <c r="N1752" s="12"/>
      <c r="O1752" s="20">
        <f t="shared" si="57"/>
        <v>50794.000000000007</v>
      </c>
    </row>
    <row r="1753" spans="1:15" ht="22.35" hidden="1" customHeight="1" outlineLevel="1">
      <c r="A1753" s="8"/>
      <c r="B1753" s="18">
        <v>1928</v>
      </c>
      <c r="C1753" s="10" t="s">
        <v>3956</v>
      </c>
      <c r="D1753" s="10" t="s">
        <v>1654</v>
      </c>
      <c r="E1753" s="10" t="s">
        <v>3957</v>
      </c>
      <c r="F1753" s="9">
        <v>2013</v>
      </c>
      <c r="G1753" s="9">
        <v>32</v>
      </c>
      <c r="H1753" s="11"/>
      <c r="I1753" s="21">
        <v>28500</v>
      </c>
      <c r="J1753" s="24">
        <f t="shared" si="56"/>
        <v>32000</v>
      </c>
      <c r="K1753" s="9">
        <v>128</v>
      </c>
      <c r="L1753" s="11" t="s">
        <v>67</v>
      </c>
      <c r="M1753" s="11" t="s">
        <v>3536</v>
      </c>
      <c r="N1753" s="12"/>
      <c r="O1753" s="20">
        <f t="shared" si="57"/>
        <v>31065.000000000004</v>
      </c>
    </row>
    <row r="1754" spans="1:15" ht="23.1" customHeight="1" collapsed="1">
      <c r="B1754" s="7" t="s">
        <v>3958</v>
      </c>
      <c r="J1754" s="24"/>
      <c r="N1754"/>
      <c r="O1754" s="20"/>
    </row>
    <row r="1755" spans="1:15" ht="16.350000000000001" hidden="1" customHeight="1" outlineLevel="1">
      <c r="B1755" s="15" t="s">
        <v>3959</v>
      </c>
      <c r="J1755" s="24"/>
      <c r="N1755"/>
      <c r="O1755" s="20"/>
    </row>
    <row r="1756" spans="1:15" ht="22.35" hidden="1" customHeight="1" outlineLevel="2">
      <c r="A1756" s="8"/>
      <c r="B1756" s="18">
        <v>1929</v>
      </c>
      <c r="C1756" s="10" t="s">
        <v>3960</v>
      </c>
      <c r="D1756" s="10" t="s">
        <v>3961</v>
      </c>
      <c r="E1756" s="10" t="s">
        <v>3962</v>
      </c>
      <c r="F1756" s="9">
        <v>2013</v>
      </c>
      <c r="G1756" s="9">
        <v>30</v>
      </c>
      <c r="H1756" s="11"/>
      <c r="I1756" s="21">
        <v>46600</v>
      </c>
      <c r="J1756" s="24">
        <f t="shared" si="56"/>
        <v>51000</v>
      </c>
      <c r="K1756" s="9">
        <v>192</v>
      </c>
      <c r="L1756" s="11" t="s">
        <v>67</v>
      </c>
      <c r="M1756" s="11" t="s">
        <v>3963</v>
      </c>
      <c r="N1756" s="12"/>
      <c r="O1756" s="20">
        <f t="shared" si="57"/>
        <v>50794.000000000007</v>
      </c>
    </row>
    <row r="1757" spans="1:15" ht="16.350000000000001" hidden="1" customHeight="1" outlineLevel="1">
      <c r="B1757" s="17" t="s">
        <v>324</v>
      </c>
      <c r="J1757" s="24"/>
      <c r="N1757"/>
      <c r="O1757" s="20"/>
    </row>
    <row r="1758" spans="1:15" ht="22.35" hidden="1" customHeight="1" outlineLevel="1">
      <c r="A1758" s="8"/>
      <c r="B1758" s="18">
        <v>1930</v>
      </c>
      <c r="C1758" s="10" t="s">
        <v>3964</v>
      </c>
      <c r="D1758" s="10" t="s">
        <v>1830</v>
      </c>
      <c r="E1758" s="10" t="s">
        <v>3965</v>
      </c>
      <c r="F1758" s="9">
        <v>2014</v>
      </c>
      <c r="G1758" s="9">
        <v>40</v>
      </c>
      <c r="H1758" s="11"/>
      <c r="I1758" s="21">
        <v>9400</v>
      </c>
      <c r="J1758" s="24">
        <f t="shared" si="56"/>
        <v>11000</v>
      </c>
      <c r="K1758" s="9">
        <v>16</v>
      </c>
      <c r="L1758" s="11" t="s">
        <v>67</v>
      </c>
      <c r="M1758" s="11" t="s">
        <v>21</v>
      </c>
      <c r="N1758" s="12"/>
      <c r="O1758" s="20">
        <f t="shared" si="57"/>
        <v>10246</v>
      </c>
    </row>
    <row r="1759" spans="1:15" ht="22.35" hidden="1" customHeight="1" outlineLevel="1">
      <c r="A1759" s="8"/>
      <c r="B1759" s="18">
        <v>1931</v>
      </c>
      <c r="C1759" s="10" t="s">
        <v>3966</v>
      </c>
      <c r="D1759" s="10" t="s">
        <v>3961</v>
      </c>
      <c r="E1759" s="10" t="s">
        <v>3967</v>
      </c>
      <c r="F1759" s="9">
        <v>2014</v>
      </c>
      <c r="G1759" s="9">
        <v>30</v>
      </c>
      <c r="H1759" s="11"/>
      <c r="I1759" s="21">
        <v>49100</v>
      </c>
      <c r="J1759" s="24">
        <f t="shared" si="56"/>
        <v>54000</v>
      </c>
      <c r="K1759" s="9">
        <v>192</v>
      </c>
      <c r="L1759" s="11" t="s">
        <v>67</v>
      </c>
      <c r="M1759" s="11" t="s">
        <v>3963</v>
      </c>
      <c r="N1759" s="12"/>
      <c r="O1759" s="20">
        <f t="shared" si="57"/>
        <v>53519.000000000007</v>
      </c>
    </row>
    <row r="1760" spans="1:15" ht="23.1" customHeight="1" collapsed="1">
      <c r="B1760" s="7" t="s">
        <v>3968</v>
      </c>
      <c r="J1760" s="24"/>
      <c r="N1760"/>
      <c r="O1760" s="20"/>
    </row>
    <row r="1761" spans="1:15" ht="16.350000000000001" hidden="1" customHeight="1" outlineLevel="1">
      <c r="B1761" s="15" t="s">
        <v>3969</v>
      </c>
      <c r="J1761" s="24"/>
      <c r="N1761"/>
      <c r="O1761" s="20"/>
    </row>
    <row r="1762" spans="1:15" ht="22.35" hidden="1" customHeight="1" outlineLevel="2">
      <c r="A1762" s="8"/>
      <c r="B1762" s="18">
        <v>1932</v>
      </c>
      <c r="C1762" s="10" t="s">
        <v>3970</v>
      </c>
      <c r="D1762" s="10" t="s">
        <v>3971</v>
      </c>
      <c r="E1762" s="10" t="s">
        <v>3972</v>
      </c>
      <c r="F1762" s="9">
        <v>2013</v>
      </c>
      <c r="G1762" s="9">
        <v>20</v>
      </c>
      <c r="H1762" s="11"/>
      <c r="I1762" s="21">
        <v>20600</v>
      </c>
      <c r="J1762" s="24">
        <f t="shared" si="56"/>
        <v>23000</v>
      </c>
      <c r="K1762" s="9">
        <v>96</v>
      </c>
      <c r="L1762" s="11" t="s">
        <v>20</v>
      </c>
      <c r="M1762" s="11" t="s">
        <v>2622</v>
      </c>
      <c r="N1762" s="12"/>
      <c r="O1762" s="20">
        <f t="shared" si="57"/>
        <v>22454</v>
      </c>
    </row>
    <row r="1763" spans="1:15" ht="16.350000000000001" hidden="1" customHeight="1" outlineLevel="1">
      <c r="B1763" s="15" t="s">
        <v>3973</v>
      </c>
      <c r="J1763" s="24"/>
      <c r="N1763"/>
      <c r="O1763" s="20"/>
    </row>
    <row r="1764" spans="1:15" ht="22.35" hidden="1" customHeight="1" outlineLevel="2">
      <c r="A1764" s="8"/>
      <c r="B1764" s="18">
        <v>1933</v>
      </c>
      <c r="C1764" s="10" t="s">
        <v>3974</v>
      </c>
      <c r="D1764" s="10" t="s">
        <v>3975</v>
      </c>
      <c r="E1764" s="10" t="s">
        <v>3976</v>
      </c>
      <c r="F1764" s="9">
        <v>2013</v>
      </c>
      <c r="G1764" s="9">
        <v>10</v>
      </c>
      <c r="H1764" s="11"/>
      <c r="I1764" s="21">
        <v>89200</v>
      </c>
      <c r="J1764" s="24">
        <f t="shared" si="56"/>
        <v>98000</v>
      </c>
      <c r="K1764" s="9">
        <v>384</v>
      </c>
      <c r="L1764" s="11" t="s">
        <v>20</v>
      </c>
      <c r="M1764" s="11" t="s">
        <v>21</v>
      </c>
      <c r="N1764" s="12"/>
      <c r="O1764" s="20">
        <f t="shared" si="57"/>
        <v>97228</v>
      </c>
    </row>
    <row r="1765" spans="1:15" ht="22.35" hidden="1" customHeight="1" outlineLevel="2">
      <c r="A1765" s="8"/>
      <c r="B1765" s="18">
        <v>1936</v>
      </c>
      <c r="C1765" s="10" t="s">
        <v>3977</v>
      </c>
      <c r="D1765" s="10" t="s">
        <v>3975</v>
      </c>
      <c r="E1765" s="10" t="s">
        <v>3978</v>
      </c>
      <c r="F1765" s="9">
        <v>2013</v>
      </c>
      <c r="G1765" s="9">
        <v>24</v>
      </c>
      <c r="H1765" s="11"/>
      <c r="I1765" s="21">
        <v>81300</v>
      </c>
      <c r="J1765" s="24">
        <f t="shared" si="56"/>
        <v>89000</v>
      </c>
      <c r="K1765" s="9">
        <v>224</v>
      </c>
      <c r="L1765" s="11" t="s">
        <v>20</v>
      </c>
      <c r="M1765" s="11" t="s">
        <v>3979</v>
      </c>
      <c r="N1765" s="12"/>
      <c r="O1765" s="20">
        <f t="shared" si="57"/>
        <v>88617</v>
      </c>
    </row>
    <row r="1766" spans="1:15" ht="16.350000000000001" hidden="1" customHeight="1" outlineLevel="1">
      <c r="B1766" s="15" t="s">
        <v>3980</v>
      </c>
      <c r="J1766" s="24"/>
      <c r="N1766"/>
      <c r="O1766" s="20"/>
    </row>
    <row r="1767" spans="1:15" ht="22.35" hidden="1" customHeight="1" outlineLevel="2">
      <c r="A1767" s="8"/>
      <c r="B1767" s="18">
        <v>1937</v>
      </c>
      <c r="C1767" s="10" t="s">
        <v>3981</v>
      </c>
      <c r="D1767" s="10" t="s">
        <v>3982</v>
      </c>
      <c r="E1767" s="10" t="s">
        <v>3983</v>
      </c>
      <c r="F1767" s="9">
        <v>2013</v>
      </c>
      <c r="G1767" s="9">
        <v>8</v>
      </c>
      <c r="H1767" s="11"/>
      <c r="I1767" s="21">
        <v>75100</v>
      </c>
      <c r="J1767" s="24">
        <f t="shared" si="56"/>
        <v>82000</v>
      </c>
      <c r="K1767" s="9">
        <v>224</v>
      </c>
      <c r="L1767" s="11" t="s">
        <v>20</v>
      </c>
      <c r="M1767" s="11" t="s">
        <v>21</v>
      </c>
      <c r="N1767" s="12"/>
      <c r="O1767" s="20">
        <f t="shared" si="57"/>
        <v>81859</v>
      </c>
    </row>
    <row r="1768" spans="1:15" ht="32.85" hidden="1" customHeight="1" outlineLevel="2">
      <c r="A1768" s="8"/>
      <c r="B1768" s="18">
        <v>1940</v>
      </c>
      <c r="C1768" s="10" t="s">
        <v>3984</v>
      </c>
      <c r="D1768" s="10" t="s">
        <v>3985</v>
      </c>
      <c r="E1768" s="10" t="s">
        <v>3986</v>
      </c>
      <c r="F1768" s="9">
        <v>2013</v>
      </c>
      <c r="G1768" s="9">
        <v>16</v>
      </c>
      <c r="H1768" s="11"/>
      <c r="I1768" s="21">
        <v>54200</v>
      </c>
      <c r="J1768" s="24">
        <f t="shared" si="56"/>
        <v>60000</v>
      </c>
      <c r="K1768" s="9">
        <v>304</v>
      </c>
      <c r="L1768" s="11" t="s">
        <v>20</v>
      </c>
      <c r="M1768" s="11" t="s">
        <v>21</v>
      </c>
      <c r="N1768" s="12"/>
      <c r="O1768" s="20">
        <f t="shared" si="57"/>
        <v>59078.000000000007</v>
      </c>
    </row>
    <row r="1769" spans="1:15" ht="22.35" hidden="1" customHeight="1" outlineLevel="2">
      <c r="A1769" s="8"/>
      <c r="B1769" s="18">
        <v>1942</v>
      </c>
      <c r="C1769" s="10" t="s">
        <v>3987</v>
      </c>
      <c r="D1769" s="10" t="s">
        <v>3988</v>
      </c>
      <c r="E1769" s="10" t="s">
        <v>3989</v>
      </c>
      <c r="F1769" s="9">
        <v>2013</v>
      </c>
      <c r="G1769" s="9">
        <v>7</v>
      </c>
      <c r="H1769" s="11"/>
      <c r="I1769" s="21">
        <v>100100</v>
      </c>
      <c r="J1769" s="24">
        <f t="shared" si="56"/>
        <v>110000</v>
      </c>
      <c r="K1769" s="9">
        <v>368</v>
      </c>
      <c r="L1769" s="11" t="s">
        <v>20</v>
      </c>
      <c r="M1769" s="11" t="s">
        <v>21</v>
      </c>
      <c r="N1769" s="12"/>
      <c r="O1769" s="20">
        <f t="shared" si="57"/>
        <v>109109.00000000001</v>
      </c>
    </row>
    <row r="1770" spans="1:15" ht="16.350000000000001" hidden="1" customHeight="1" outlineLevel="1">
      <c r="B1770" s="17" t="s">
        <v>324</v>
      </c>
      <c r="J1770" s="24"/>
      <c r="N1770"/>
      <c r="O1770" s="20"/>
    </row>
    <row r="1771" spans="1:15" ht="22.35" hidden="1" customHeight="1" outlineLevel="1">
      <c r="A1771" s="8"/>
      <c r="B1771" s="18">
        <v>1943</v>
      </c>
      <c r="C1771" s="10" t="s">
        <v>3990</v>
      </c>
      <c r="D1771" s="10" t="s">
        <v>3975</v>
      </c>
      <c r="E1771" s="10" t="s">
        <v>3991</v>
      </c>
      <c r="F1771" s="9">
        <v>2014</v>
      </c>
      <c r="G1771" s="9">
        <v>16</v>
      </c>
      <c r="H1771" s="11"/>
      <c r="I1771" s="21">
        <v>89600</v>
      </c>
      <c r="J1771" s="24">
        <f t="shared" si="56"/>
        <v>98000</v>
      </c>
      <c r="K1771" s="9">
        <v>240</v>
      </c>
      <c r="L1771" s="11" t="s">
        <v>20</v>
      </c>
      <c r="M1771" s="11" t="s">
        <v>3979</v>
      </c>
      <c r="N1771" s="12"/>
      <c r="O1771" s="20">
        <f t="shared" si="57"/>
        <v>97664</v>
      </c>
    </row>
    <row r="1772" spans="1:15" ht="22.35" hidden="1" customHeight="1" outlineLevel="1">
      <c r="A1772" s="8"/>
      <c r="B1772" s="18">
        <v>1944</v>
      </c>
      <c r="C1772" s="10" t="s">
        <v>3992</v>
      </c>
      <c r="D1772" s="10" t="s">
        <v>3975</v>
      </c>
      <c r="E1772" s="10" t="s">
        <v>3993</v>
      </c>
      <c r="F1772" s="9">
        <v>2014</v>
      </c>
      <c r="G1772" s="9">
        <v>16</v>
      </c>
      <c r="H1772" s="11"/>
      <c r="I1772" s="21">
        <v>97500</v>
      </c>
      <c r="J1772" s="24">
        <f t="shared" si="56"/>
        <v>107000</v>
      </c>
      <c r="K1772" s="9">
        <v>288</v>
      </c>
      <c r="L1772" s="11" t="s">
        <v>20</v>
      </c>
      <c r="M1772" s="11" t="s">
        <v>21</v>
      </c>
      <c r="N1772" s="12"/>
      <c r="O1772" s="20">
        <f t="shared" si="57"/>
        <v>106275.00000000001</v>
      </c>
    </row>
    <row r="1773" spans="1:15" ht="23.1" customHeight="1" collapsed="1">
      <c r="B1773" s="7" t="s">
        <v>3994</v>
      </c>
      <c r="J1773" s="24"/>
      <c r="N1773"/>
      <c r="O1773" s="20"/>
    </row>
    <row r="1774" spans="1:15" ht="22.35" hidden="1" customHeight="1" outlineLevel="1">
      <c r="A1774" s="8"/>
      <c r="B1774" s="18">
        <v>1945</v>
      </c>
      <c r="C1774" s="10" t="s">
        <v>3995</v>
      </c>
      <c r="D1774" s="10"/>
      <c r="E1774" s="10" t="s">
        <v>3996</v>
      </c>
      <c r="F1774" s="9">
        <v>2015</v>
      </c>
      <c r="G1774" s="9">
        <v>30</v>
      </c>
      <c r="H1774" s="11"/>
      <c r="I1774" s="21">
        <v>14800</v>
      </c>
      <c r="J1774" s="24">
        <f t="shared" si="56"/>
        <v>17000</v>
      </c>
      <c r="K1774" s="9">
        <v>64</v>
      </c>
      <c r="L1774" s="11" t="s">
        <v>67</v>
      </c>
      <c r="M1774" s="11" t="s">
        <v>21</v>
      </c>
      <c r="N1774" s="12"/>
      <c r="O1774" s="20">
        <f t="shared" si="57"/>
        <v>16132.000000000002</v>
      </c>
    </row>
    <row r="1775" spans="1:15" ht="22.35" hidden="1" customHeight="1" outlineLevel="1">
      <c r="A1775" s="8"/>
      <c r="B1775" s="18">
        <v>1946</v>
      </c>
      <c r="C1775" s="10" t="s">
        <v>3997</v>
      </c>
      <c r="D1775" s="10"/>
      <c r="E1775" s="10" t="s">
        <v>3998</v>
      </c>
      <c r="F1775" s="9">
        <v>2016</v>
      </c>
      <c r="G1775" s="9">
        <v>50</v>
      </c>
      <c r="H1775" s="11"/>
      <c r="I1775" s="21">
        <v>14800</v>
      </c>
      <c r="J1775" s="24">
        <f t="shared" si="56"/>
        <v>17000</v>
      </c>
      <c r="K1775" s="9">
        <v>64</v>
      </c>
      <c r="L1775" s="11" t="s">
        <v>67</v>
      </c>
      <c r="M1775" s="11" t="s">
        <v>21</v>
      </c>
      <c r="N1775" s="12"/>
      <c r="O1775" s="20">
        <f t="shared" si="57"/>
        <v>16132.000000000002</v>
      </c>
    </row>
    <row r="1776" spans="1:15" ht="22.35" hidden="1" customHeight="1" outlineLevel="1">
      <c r="A1776" s="8"/>
      <c r="B1776" s="18">
        <v>1948</v>
      </c>
      <c r="C1776" s="10" t="s">
        <v>4000</v>
      </c>
      <c r="D1776" s="10" t="s">
        <v>4001</v>
      </c>
      <c r="E1776" s="10" t="s">
        <v>4002</v>
      </c>
      <c r="F1776" s="9">
        <v>2011</v>
      </c>
      <c r="G1776" s="9">
        <v>6</v>
      </c>
      <c r="H1776" s="11"/>
      <c r="I1776" s="21">
        <v>53500</v>
      </c>
      <c r="J1776" s="24">
        <v>80000</v>
      </c>
      <c r="K1776" s="9">
        <v>352</v>
      </c>
      <c r="L1776" s="11" t="s">
        <v>20</v>
      </c>
      <c r="M1776" s="11" t="s">
        <v>89</v>
      </c>
      <c r="N1776" s="12" t="s">
        <v>159</v>
      </c>
      <c r="O1776" s="20">
        <f t="shared" si="57"/>
        <v>58315.000000000007</v>
      </c>
    </row>
    <row r="1777" spans="1:15" ht="23.1" customHeight="1" collapsed="1">
      <c r="B1777" s="7" t="s">
        <v>4003</v>
      </c>
      <c r="J1777" s="24"/>
      <c r="N1777"/>
      <c r="O1777" s="20"/>
    </row>
    <row r="1778" spans="1:15" ht="22.35" hidden="1" customHeight="1" outlineLevel="1">
      <c r="A1778" s="8"/>
      <c r="B1778" s="18">
        <v>1949</v>
      </c>
      <c r="C1778" s="10" t="s">
        <v>4004</v>
      </c>
      <c r="D1778" s="10" t="s">
        <v>4005</v>
      </c>
      <c r="E1778" s="10" t="s">
        <v>4006</v>
      </c>
      <c r="F1778" s="9">
        <v>2012</v>
      </c>
      <c r="G1778" s="9">
        <v>10</v>
      </c>
      <c r="H1778" s="11"/>
      <c r="I1778" s="21">
        <v>27100</v>
      </c>
      <c r="J1778" s="24">
        <f t="shared" si="56"/>
        <v>30000</v>
      </c>
      <c r="K1778" s="9">
        <v>352</v>
      </c>
      <c r="L1778" s="11" t="s">
        <v>154</v>
      </c>
      <c r="M1778" s="11" t="s">
        <v>2190</v>
      </c>
      <c r="N1778" s="12"/>
      <c r="O1778" s="20">
        <f t="shared" si="57"/>
        <v>29539.000000000004</v>
      </c>
    </row>
    <row r="1779" spans="1:15" ht="22.35" hidden="1" customHeight="1" outlineLevel="1">
      <c r="A1779" s="8"/>
      <c r="B1779" s="18">
        <v>1950</v>
      </c>
      <c r="C1779" s="10" t="s">
        <v>4007</v>
      </c>
      <c r="D1779" s="10" t="s">
        <v>4005</v>
      </c>
      <c r="E1779" s="10" t="s">
        <v>4008</v>
      </c>
      <c r="F1779" s="9">
        <v>2012</v>
      </c>
      <c r="G1779" s="9">
        <v>28</v>
      </c>
      <c r="H1779" s="11"/>
      <c r="I1779" s="21">
        <v>34300</v>
      </c>
      <c r="J1779" s="24">
        <f t="shared" si="56"/>
        <v>38000</v>
      </c>
      <c r="K1779" s="9">
        <v>352</v>
      </c>
      <c r="L1779" s="11" t="s">
        <v>154</v>
      </c>
      <c r="M1779" s="11" t="s">
        <v>2190</v>
      </c>
      <c r="N1779" s="12"/>
      <c r="O1779" s="20">
        <f t="shared" si="57"/>
        <v>37387</v>
      </c>
    </row>
    <row r="1780" spans="1:15" ht="22.35" hidden="1" customHeight="1" outlineLevel="1">
      <c r="A1780" s="8"/>
      <c r="B1780" s="18">
        <v>1951</v>
      </c>
      <c r="C1780" s="10" t="s">
        <v>4009</v>
      </c>
      <c r="D1780" s="10" t="s">
        <v>4005</v>
      </c>
      <c r="E1780" s="10" t="s">
        <v>4008</v>
      </c>
      <c r="F1780" s="9">
        <v>2014</v>
      </c>
      <c r="G1780" s="9">
        <v>32</v>
      </c>
      <c r="H1780" s="11"/>
      <c r="I1780" s="21">
        <v>34300</v>
      </c>
      <c r="J1780" s="24">
        <f t="shared" si="56"/>
        <v>38000</v>
      </c>
      <c r="K1780" s="9">
        <v>352</v>
      </c>
      <c r="L1780" s="11" t="s">
        <v>154</v>
      </c>
      <c r="M1780" s="11" t="s">
        <v>2190</v>
      </c>
      <c r="N1780" s="12"/>
      <c r="O1780" s="20">
        <f t="shared" si="57"/>
        <v>37387</v>
      </c>
    </row>
    <row r="1781" spans="1:15" ht="22.35" hidden="1" customHeight="1" outlineLevel="1">
      <c r="A1781" s="13" t="s">
        <v>24</v>
      </c>
      <c r="B1781" s="18">
        <v>1952</v>
      </c>
      <c r="C1781" s="10" t="s">
        <v>4010</v>
      </c>
      <c r="D1781" s="10" t="s">
        <v>4011</v>
      </c>
      <c r="E1781" s="10" t="s">
        <v>4012</v>
      </c>
      <c r="F1781" s="9">
        <v>2016</v>
      </c>
      <c r="G1781" s="9">
        <v>24</v>
      </c>
      <c r="H1781" s="11"/>
      <c r="I1781" s="21">
        <v>35400</v>
      </c>
      <c r="J1781" s="24">
        <f t="shared" si="56"/>
        <v>39000</v>
      </c>
      <c r="K1781" s="9">
        <v>352</v>
      </c>
      <c r="L1781" s="11" t="s">
        <v>154</v>
      </c>
      <c r="M1781" s="11" t="s">
        <v>2190</v>
      </c>
      <c r="N1781" s="12"/>
      <c r="O1781" s="20">
        <f t="shared" si="57"/>
        <v>38586</v>
      </c>
    </row>
    <row r="1782" spans="1:15" ht="22.35" hidden="1" customHeight="1" outlineLevel="1">
      <c r="A1782" s="8"/>
      <c r="B1782" s="18">
        <v>1954</v>
      </c>
      <c r="C1782" s="10" t="s">
        <v>4013</v>
      </c>
      <c r="D1782" s="10" t="s">
        <v>3954</v>
      </c>
      <c r="E1782" s="10" t="s">
        <v>4014</v>
      </c>
      <c r="F1782" s="9">
        <v>2016</v>
      </c>
      <c r="G1782" s="9">
        <v>80</v>
      </c>
      <c r="H1782" s="11"/>
      <c r="I1782" s="21">
        <v>13400</v>
      </c>
      <c r="J1782" s="24">
        <f t="shared" ref="J1782:J1845" si="58">CEILING(O1782,1000)</f>
        <v>15000</v>
      </c>
      <c r="K1782" s="9">
        <v>32</v>
      </c>
      <c r="L1782" s="11" t="s">
        <v>67</v>
      </c>
      <c r="M1782" s="11" t="s">
        <v>21</v>
      </c>
      <c r="N1782" s="12"/>
      <c r="O1782" s="20">
        <f t="shared" ref="O1782:O1845" si="59">PRODUCT(I1782,1.09)</f>
        <v>14606.000000000002</v>
      </c>
    </row>
    <row r="1783" spans="1:15" ht="22.35" hidden="1" customHeight="1" outlineLevel="1">
      <c r="A1783" s="8"/>
      <c r="B1783" s="18">
        <v>1955</v>
      </c>
      <c r="C1783" s="10" t="s">
        <v>4015</v>
      </c>
      <c r="D1783" s="10" t="s">
        <v>4016</v>
      </c>
      <c r="E1783" s="10" t="s">
        <v>4017</v>
      </c>
      <c r="F1783" s="9">
        <v>2013</v>
      </c>
      <c r="G1783" s="9">
        <v>20</v>
      </c>
      <c r="H1783" s="11"/>
      <c r="I1783" s="21">
        <v>81300</v>
      </c>
      <c r="J1783" s="24">
        <f t="shared" si="58"/>
        <v>89000</v>
      </c>
      <c r="K1783" s="9">
        <v>272</v>
      </c>
      <c r="L1783" s="11" t="s">
        <v>20</v>
      </c>
      <c r="M1783" s="11" t="s">
        <v>4018</v>
      </c>
      <c r="N1783" s="12"/>
      <c r="O1783" s="20">
        <f t="shared" si="59"/>
        <v>88617</v>
      </c>
    </row>
    <row r="1784" spans="1:15" ht="22.35" hidden="1" customHeight="1" outlineLevel="1">
      <c r="A1784" s="8"/>
      <c r="B1784" s="18">
        <v>1956</v>
      </c>
      <c r="C1784" s="10" t="s">
        <v>4019</v>
      </c>
      <c r="D1784" s="10" t="s">
        <v>4020</v>
      </c>
      <c r="E1784" s="10" t="s">
        <v>4021</v>
      </c>
      <c r="F1784" s="9">
        <v>2013</v>
      </c>
      <c r="G1784" s="9">
        <v>20</v>
      </c>
      <c r="H1784" s="11"/>
      <c r="I1784" s="21">
        <v>80500</v>
      </c>
      <c r="J1784" s="24">
        <f t="shared" si="58"/>
        <v>88000</v>
      </c>
      <c r="K1784" s="9">
        <v>256</v>
      </c>
      <c r="L1784" s="11" t="s">
        <v>20</v>
      </c>
      <c r="M1784" s="11" t="s">
        <v>4018</v>
      </c>
      <c r="N1784" s="12"/>
      <c r="O1784" s="20">
        <f t="shared" si="59"/>
        <v>87745</v>
      </c>
    </row>
    <row r="1785" spans="1:15" ht="22.35" hidden="1" customHeight="1" outlineLevel="1">
      <c r="A1785" s="8"/>
      <c r="B1785" s="18">
        <v>1957</v>
      </c>
      <c r="C1785" s="10" t="s">
        <v>4022</v>
      </c>
      <c r="D1785" s="10" t="s">
        <v>4023</v>
      </c>
      <c r="E1785" s="10" t="s">
        <v>4024</v>
      </c>
      <c r="F1785" s="9">
        <v>2012</v>
      </c>
      <c r="G1785" s="9">
        <v>20</v>
      </c>
      <c r="H1785" s="11"/>
      <c r="I1785" s="21">
        <v>81300</v>
      </c>
      <c r="J1785" s="24">
        <f t="shared" si="58"/>
        <v>89000</v>
      </c>
      <c r="K1785" s="9">
        <v>160</v>
      </c>
      <c r="L1785" s="11" t="s">
        <v>20</v>
      </c>
      <c r="M1785" s="11" t="s">
        <v>4018</v>
      </c>
      <c r="N1785" s="12"/>
      <c r="O1785" s="20">
        <f t="shared" si="59"/>
        <v>88617</v>
      </c>
    </row>
    <row r="1786" spans="1:15" ht="22.35" hidden="1" customHeight="1" outlineLevel="1">
      <c r="A1786" s="13" t="s">
        <v>24</v>
      </c>
      <c r="B1786" s="18">
        <v>1958</v>
      </c>
      <c r="C1786" s="10" t="s">
        <v>4025</v>
      </c>
      <c r="D1786" s="10" t="s">
        <v>4023</v>
      </c>
      <c r="E1786" s="10" t="s">
        <v>4026</v>
      </c>
      <c r="F1786" s="9">
        <v>2014</v>
      </c>
      <c r="G1786" s="9">
        <v>18</v>
      </c>
      <c r="H1786" s="11"/>
      <c r="I1786" s="21">
        <v>85600</v>
      </c>
      <c r="J1786" s="24">
        <f t="shared" si="58"/>
        <v>94000</v>
      </c>
      <c r="K1786" s="9">
        <v>176</v>
      </c>
      <c r="L1786" s="11" t="s">
        <v>20</v>
      </c>
      <c r="M1786" s="11" t="s">
        <v>4018</v>
      </c>
      <c r="N1786" s="12"/>
      <c r="O1786" s="20">
        <f t="shared" si="59"/>
        <v>93304</v>
      </c>
    </row>
    <row r="1787" spans="1:15" ht="22.35" hidden="1" customHeight="1" outlineLevel="1">
      <c r="A1787" s="8"/>
      <c r="B1787" s="18">
        <v>1959</v>
      </c>
      <c r="C1787" s="10" t="s">
        <v>4027</v>
      </c>
      <c r="D1787" s="10" t="s">
        <v>4028</v>
      </c>
      <c r="E1787" s="10" t="s">
        <v>4029</v>
      </c>
      <c r="F1787" s="9">
        <v>2013</v>
      </c>
      <c r="G1787" s="9">
        <v>18</v>
      </c>
      <c r="H1787" s="11"/>
      <c r="I1787" s="21">
        <v>81300</v>
      </c>
      <c r="J1787" s="24">
        <f t="shared" si="58"/>
        <v>89000</v>
      </c>
      <c r="K1787" s="9">
        <v>304</v>
      </c>
      <c r="L1787" s="11" t="s">
        <v>20</v>
      </c>
      <c r="M1787" s="11" t="s">
        <v>4018</v>
      </c>
      <c r="N1787" s="12"/>
      <c r="O1787" s="20">
        <f t="shared" si="59"/>
        <v>88617</v>
      </c>
    </row>
    <row r="1788" spans="1:15" ht="22.35" hidden="1" customHeight="1" outlineLevel="1">
      <c r="A1788" s="13" t="s">
        <v>24</v>
      </c>
      <c r="B1788" s="18">
        <v>1961</v>
      </c>
      <c r="C1788" s="10" t="s">
        <v>4030</v>
      </c>
      <c r="D1788" s="10" t="s">
        <v>4031</v>
      </c>
      <c r="E1788" s="10" t="s">
        <v>4032</v>
      </c>
      <c r="F1788" s="9">
        <v>2016</v>
      </c>
      <c r="G1788" s="9">
        <v>200</v>
      </c>
      <c r="H1788" s="11"/>
      <c r="I1788" s="21">
        <v>17000</v>
      </c>
      <c r="J1788" s="24">
        <f t="shared" si="58"/>
        <v>19000</v>
      </c>
      <c r="K1788" s="9">
        <v>64</v>
      </c>
      <c r="L1788" s="11" t="s">
        <v>154</v>
      </c>
      <c r="M1788" s="11" t="s">
        <v>2190</v>
      </c>
      <c r="N1788" s="12"/>
      <c r="O1788" s="20">
        <f t="shared" si="59"/>
        <v>18530</v>
      </c>
    </row>
    <row r="1789" spans="1:15" ht="22.35" hidden="1" customHeight="1" outlineLevel="1">
      <c r="A1789" s="13" t="s">
        <v>24</v>
      </c>
      <c r="B1789" s="18">
        <v>1962</v>
      </c>
      <c r="C1789" s="10" t="s">
        <v>4033</v>
      </c>
      <c r="D1789" s="10" t="s">
        <v>4031</v>
      </c>
      <c r="E1789" s="10" t="s">
        <v>4034</v>
      </c>
      <c r="F1789" s="9">
        <v>2012</v>
      </c>
      <c r="G1789" s="9">
        <v>32</v>
      </c>
      <c r="H1789" s="11"/>
      <c r="I1789" s="21">
        <v>54200</v>
      </c>
      <c r="J1789" s="24">
        <v>80000</v>
      </c>
      <c r="K1789" s="9">
        <v>144</v>
      </c>
      <c r="L1789" s="11" t="s">
        <v>67</v>
      </c>
      <c r="M1789" s="11" t="s">
        <v>171</v>
      </c>
      <c r="N1789" s="12" t="s">
        <v>159</v>
      </c>
      <c r="O1789" s="20">
        <f t="shared" si="59"/>
        <v>59078.000000000007</v>
      </c>
    </row>
    <row r="1790" spans="1:15" ht="22.35" hidden="1" customHeight="1" outlineLevel="1">
      <c r="A1790" s="8"/>
      <c r="B1790" s="18">
        <v>1963</v>
      </c>
      <c r="C1790" s="10" t="s">
        <v>4035</v>
      </c>
      <c r="D1790" s="10" t="s">
        <v>4031</v>
      </c>
      <c r="E1790" s="10" t="s">
        <v>4034</v>
      </c>
      <c r="F1790" s="9">
        <v>2010</v>
      </c>
      <c r="G1790" s="9">
        <v>30</v>
      </c>
      <c r="H1790" s="11"/>
      <c r="I1790" s="21">
        <v>54200</v>
      </c>
      <c r="J1790" s="24">
        <v>80000</v>
      </c>
      <c r="K1790" s="9">
        <v>144</v>
      </c>
      <c r="L1790" s="11" t="s">
        <v>67</v>
      </c>
      <c r="M1790" s="11" t="s">
        <v>171</v>
      </c>
      <c r="N1790" s="12" t="s">
        <v>159</v>
      </c>
      <c r="O1790" s="20">
        <f t="shared" si="59"/>
        <v>59078.000000000007</v>
      </c>
    </row>
    <row r="1791" spans="1:15" ht="22.35" hidden="1" customHeight="1" outlineLevel="1">
      <c r="A1791" s="13" t="s">
        <v>24</v>
      </c>
      <c r="B1791" s="18">
        <v>1964</v>
      </c>
      <c r="C1791" s="10" t="s">
        <v>4036</v>
      </c>
      <c r="D1791" s="10" t="s">
        <v>4037</v>
      </c>
      <c r="E1791" s="10" t="s">
        <v>4038</v>
      </c>
      <c r="F1791" s="9">
        <v>2016</v>
      </c>
      <c r="G1791" s="9">
        <v>24</v>
      </c>
      <c r="H1791" s="11"/>
      <c r="I1791" s="21">
        <v>32900</v>
      </c>
      <c r="J1791" s="24">
        <f t="shared" si="58"/>
        <v>36000</v>
      </c>
      <c r="K1791" s="9">
        <v>320</v>
      </c>
      <c r="L1791" s="11" t="s">
        <v>154</v>
      </c>
      <c r="M1791" s="11" t="s">
        <v>2190</v>
      </c>
      <c r="N1791" s="12"/>
      <c r="O1791" s="20">
        <f t="shared" si="59"/>
        <v>35861</v>
      </c>
    </row>
    <row r="1792" spans="1:15" ht="22.35" hidden="1" customHeight="1" outlineLevel="1">
      <c r="A1792" s="8"/>
      <c r="B1792" s="18">
        <v>1965</v>
      </c>
      <c r="C1792" s="10" t="s">
        <v>4039</v>
      </c>
      <c r="D1792" s="10" t="s">
        <v>4040</v>
      </c>
      <c r="E1792" s="10" t="s">
        <v>4041</v>
      </c>
      <c r="F1792" s="9">
        <v>2012</v>
      </c>
      <c r="G1792" s="9">
        <v>20</v>
      </c>
      <c r="H1792" s="11"/>
      <c r="I1792" s="21">
        <v>76600</v>
      </c>
      <c r="J1792" s="24">
        <f t="shared" si="58"/>
        <v>84000</v>
      </c>
      <c r="K1792" s="9">
        <v>256</v>
      </c>
      <c r="L1792" s="11" t="s">
        <v>20</v>
      </c>
      <c r="M1792" s="11" t="s">
        <v>4018</v>
      </c>
      <c r="N1792" s="12"/>
      <c r="O1792" s="20">
        <f t="shared" si="59"/>
        <v>83494</v>
      </c>
    </row>
    <row r="1793" spans="1:15" ht="22.35" hidden="1" customHeight="1" outlineLevel="1">
      <c r="A1793" s="13" t="s">
        <v>24</v>
      </c>
      <c r="B1793" s="18">
        <v>1969</v>
      </c>
      <c r="C1793" s="10" t="s">
        <v>4042</v>
      </c>
      <c r="D1793" s="10" t="s">
        <v>4043</v>
      </c>
      <c r="E1793" s="10" t="s">
        <v>4044</v>
      </c>
      <c r="F1793" s="9">
        <v>2016</v>
      </c>
      <c r="G1793" s="9">
        <v>40</v>
      </c>
      <c r="H1793" s="11"/>
      <c r="I1793" s="21">
        <v>17700</v>
      </c>
      <c r="J1793" s="24">
        <f t="shared" si="58"/>
        <v>20000</v>
      </c>
      <c r="K1793" s="9">
        <v>160</v>
      </c>
      <c r="L1793" s="11" t="s">
        <v>154</v>
      </c>
      <c r="M1793" s="11" t="s">
        <v>2190</v>
      </c>
      <c r="N1793" s="12"/>
      <c r="O1793" s="20">
        <f t="shared" si="59"/>
        <v>19293</v>
      </c>
    </row>
    <row r="1794" spans="1:15" ht="23.1" customHeight="1" collapsed="1">
      <c r="B1794" s="7" t="s">
        <v>4045</v>
      </c>
      <c r="J1794" s="24"/>
      <c r="N1794"/>
      <c r="O1794" s="20"/>
    </row>
    <row r="1795" spans="1:15" ht="22.35" hidden="1" customHeight="1" outlineLevel="1">
      <c r="A1795" s="8"/>
      <c r="B1795" s="18">
        <v>1970</v>
      </c>
      <c r="C1795" s="10" t="s">
        <v>4046</v>
      </c>
      <c r="D1795" s="10"/>
      <c r="E1795" s="10" t="s">
        <v>4047</v>
      </c>
      <c r="F1795" s="9">
        <v>2015</v>
      </c>
      <c r="G1795" s="9">
        <v>30</v>
      </c>
      <c r="H1795" s="11"/>
      <c r="I1795" s="21">
        <v>79800</v>
      </c>
      <c r="J1795" s="24">
        <f t="shared" si="58"/>
        <v>87000</v>
      </c>
      <c r="K1795" s="9">
        <v>160</v>
      </c>
      <c r="L1795" s="11" t="s">
        <v>67</v>
      </c>
      <c r="M1795" s="11" t="s">
        <v>21</v>
      </c>
      <c r="N1795" s="12"/>
      <c r="O1795" s="20">
        <f t="shared" si="59"/>
        <v>86982</v>
      </c>
    </row>
    <row r="1796" spans="1:15" ht="22.35" hidden="1" customHeight="1" outlineLevel="1">
      <c r="A1796" s="8"/>
      <c r="B1796" s="18">
        <v>1971</v>
      </c>
      <c r="C1796" s="10" t="s">
        <v>4048</v>
      </c>
      <c r="D1796" s="10" t="s">
        <v>4049</v>
      </c>
      <c r="E1796" s="10" t="s">
        <v>4050</v>
      </c>
      <c r="F1796" s="9">
        <v>2015</v>
      </c>
      <c r="G1796" s="9">
        <v>10</v>
      </c>
      <c r="H1796" s="11"/>
      <c r="I1796" s="21">
        <v>108000</v>
      </c>
      <c r="J1796" s="24">
        <f t="shared" si="58"/>
        <v>118000</v>
      </c>
      <c r="K1796" s="9">
        <v>128</v>
      </c>
      <c r="L1796" s="11" t="s">
        <v>20</v>
      </c>
      <c r="M1796" s="11" t="s">
        <v>21</v>
      </c>
      <c r="N1796" s="12"/>
      <c r="O1796" s="20">
        <f t="shared" si="59"/>
        <v>117720.00000000001</v>
      </c>
    </row>
    <row r="1797" spans="1:15" ht="22.35" hidden="1" customHeight="1" outlineLevel="1">
      <c r="A1797" s="8"/>
      <c r="B1797" s="18">
        <v>1972</v>
      </c>
      <c r="C1797" s="10" t="s">
        <v>4051</v>
      </c>
      <c r="D1797" s="10" t="s">
        <v>4049</v>
      </c>
      <c r="E1797" s="10" t="s">
        <v>4052</v>
      </c>
      <c r="F1797" s="9">
        <v>2015</v>
      </c>
      <c r="G1797" s="9">
        <v>12</v>
      </c>
      <c r="H1797" s="11"/>
      <c r="I1797" s="21">
        <v>108000</v>
      </c>
      <c r="J1797" s="24">
        <f t="shared" si="58"/>
        <v>118000</v>
      </c>
      <c r="K1797" s="9">
        <v>128</v>
      </c>
      <c r="L1797" s="11" t="s">
        <v>20</v>
      </c>
      <c r="M1797" s="11" t="s">
        <v>21</v>
      </c>
      <c r="N1797" s="12"/>
      <c r="O1797" s="20">
        <f t="shared" si="59"/>
        <v>117720.00000000001</v>
      </c>
    </row>
    <row r="1798" spans="1:15" ht="23.1" customHeight="1" collapsed="1">
      <c r="B1798" s="7" t="s">
        <v>4054</v>
      </c>
      <c r="J1798" s="24"/>
      <c r="N1798"/>
      <c r="O1798" s="20"/>
    </row>
    <row r="1799" spans="1:15" ht="16.350000000000001" hidden="1" customHeight="1" outlineLevel="1">
      <c r="B1799" s="15" t="s">
        <v>4055</v>
      </c>
      <c r="J1799" s="24"/>
      <c r="N1799"/>
      <c r="O1799" s="20"/>
    </row>
    <row r="1800" spans="1:15" ht="22.35" hidden="1" customHeight="1" outlineLevel="2">
      <c r="A1800" s="13" t="s">
        <v>24</v>
      </c>
      <c r="B1800" s="18">
        <v>1984</v>
      </c>
      <c r="C1800" s="10" t="s">
        <v>4056</v>
      </c>
      <c r="D1800" s="10" t="s">
        <v>18</v>
      </c>
      <c r="E1800" s="10" t="s">
        <v>4057</v>
      </c>
      <c r="F1800" s="9">
        <v>2015</v>
      </c>
      <c r="G1800" s="9">
        <v>14</v>
      </c>
      <c r="H1800" s="11"/>
      <c r="I1800" s="21">
        <v>98200</v>
      </c>
      <c r="J1800" s="24">
        <f t="shared" si="58"/>
        <v>108000</v>
      </c>
      <c r="K1800" s="9">
        <v>416</v>
      </c>
      <c r="L1800" s="11" t="s">
        <v>20</v>
      </c>
      <c r="M1800" s="11" t="s">
        <v>21</v>
      </c>
      <c r="N1800" s="12"/>
      <c r="O1800" s="20">
        <f t="shared" si="59"/>
        <v>107038.00000000001</v>
      </c>
    </row>
    <row r="1801" spans="1:15" ht="22.35" hidden="1" customHeight="1" outlineLevel="2">
      <c r="A1801" s="8"/>
      <c r="B1801" s="18">
        <v>1985</v>
      </c>
      <c r="C1801" s="10" t="s">
        <v>4058</v>
      </c>
      <c r="D1801" s="10" t="s">
        <v>18</v>
      </c>
      <c r="E1801" s="10" t="s">
        <v>4059</v>
      </c>
      <c r="F1801" s="9">
        <v>2016</v>
      </c>
      <c r="G1801" s="9">
        <v>8</v>
      </c>
      <c r="H1801" s="11"/>
      <c r="I1801" s="21">
        <v>59200</v>
      </c>
      <c r="J1801" s="24">
        <f t="shared" si="58"/>
        <v>65000</v>
      </c>
      <c r="K1801" s="9">
        <v>416</v>
      </c>
      <c r="L1801" s="11" t="s">
        <v>67</v>
      </c>
      <c r="M1801" s="11" t="s">
        <v>21</v>
      </c>
      <c r="N1801" s="12"/>
      <c r="O1801" s="20">
        <f t="shared" si="59"/>
        <v>64528.000000000007</v>
      </c>
    </row>
    <row r="1802" spans="1:15" ht="22.35" hidden="1" customHeight="1" outlineLevel="2">
      <c r="A1802" s="13" t="s">
        <v>24</v>
      </c>
      <c r="B1802" s="18">
        <v>1986</v>
      </c>
      <c r="C1802" s="10" t="s">
        <v>4060</v>
      </c>
      <c r="D1802" s="10" t="s">
        <v>18</v>
      </c>
      <c r="E1802" s="10" t="s">
        <v>4061</v>
      </c>
      <c r="F1802" s="9">
        <v>2013</v>
      </c>
      <c r="G1802" s="9">
        <v>18</v>
      </c>
      <c r="H1802" s="11"/>
      <c r="I1802" s="21">
        <v>147000</v>
      </c>
      <c r="J1802" s="24">
        <f t="shared" si="58"/>
        <v>161000</v>
      </c>
      <c r="K1802" s="9">
        <v>304</v>
      </c>
      <c r="L1802" s="11" t="s">
        <v>67</v>
      </c>
      <c r="M1802" s="11" t="s">
        <v>21</v>
      </c>
      <c r="N1802" s="12"/>
      <c r="O1802" s="20">
        <f t="shared" si="59"/>
        <v>160230</v>
      </c>
    </row>
    <row r="1803" spans="1:15" ht="22.35" hidden="1" customHeight="1" outlineLevel="2">
      <c r="A1803" s="8"/>
      <c r="B1803" s="18">
        <v>1987</v>
      </c>
      <c r="C1803" s="10" t="s">
        <v>17</v>
      </c>
      <c r="D1803" s="10" t="s">
        <v>18</v>
      </c>
      <c r="E1803" s="10" t="s">
        <v>19</v>
      </c>
      <c r="F1803" s="9">
        <v>2016</v>
      </c>
      <c r="G1803" s="9">
        <v>14</v>
      </c>
      <c r="H1803" s="11"/>
      <c r="I1803" s="21">
        <v>83800</v>
      </c>
      <c r="J1803" s="24">
        <f t="shared" si="58"/>
        <v>92000</v>
      </c>
      <c r="K1803" s="9">
        <v>320</v>
      </c>
      <c r="L1803" s="11" t="s">
        <v>20</v>
      </c>
      <c r="M1803" s="11" t="s">
        <v>21</v>
      </c>
      <c r="N1803" s="12"/>
      <c r="O1803" s="20">
        <f t="shared" si="59"/>
        <v>91342</v>
      </c>
    </row>
    <row r="1804" spans="1:15" ht="22.35" hidden="1" customHeight="1" outlineLevel="2">
      <c r="A1804" s="8"/>
      <c r="B1804" s="18">
        <v>1988</v>
      </c>
      <c r="C1804" s="10" t="s">
        <v>4062</v>
      </c>
      <c r="D1804" s="10" t="s">
        <v>18</v>
      </c>
      <c r="E1804" s="10" t="s">
        <v>4063</v>
      </c>
      <c r="F1804" s="9">
        <v>2016</v>
      </c>
      <c r="G1804" s="9">
        <v>20</v>
      </c>
      <c r="H1804" s="11"/>
      <c r="I1804" s="21">
        <v>55600</v>
      </c>
      <c r="J1804" s="24">
        <f t="shared" si="58"/>
        <v>61000</v>
      </c>
      <c r="K1804" s="9">
        <v>320</v>
      </c>
      <c r="L1804" s="11" t="s">
        <v>67</v>
      </c>
      <c r="M1804" s="11" t="s">
        <v>21</v>
      </c>
      <c r="N1804" s="12"/>
      <c r="O1804" s="20">
        <f t="shared" si="59"/>
        <v>60604.000000000007</v>
      </c>
    </row>
    <row r="1805" spans="1:15" ht="22.35" hidden="1" customHeight="1" outlineLevel="2">
      <c r="A1805" s="8"/>
      <c r="B1805" s="18">
        <v>1989</v>
      </c>
      <c r="C1805" s="10" t="s">
        <v>4064</v>
      </c>
      <c r="D1805" s="10" t="s">
        <v>18</v>
      </c>
      <c r="E1805" s="10" t="s">
        <v>4065</v>
      </c>
      <c r="F1805" s="9">
        <v>2016</v>
      </c>
      <c r="G1805" s="9">
        <v>12</v>
      </c>
      <c r="H1805" s="11"/>
      <c r="I1805" s="21">
        <v>104400</v>
      </c>
      <c r="J1805" s="24">
        <f t="shared" si="58"/>
        <v>114000</v>
      </c>
      <c r="K1805" s="9">
        <v>368</v>
      </c>
      <c r="L1805" s="11" t="s">
        <v>20</v>
      </c>
      <c r="M1805" s="11" t="s">
        <v>21</v>
      </c>
      <c r="N1805" s="12"/>
      <c r="O1805" s="20">
        <f t="shared" si="59"/>
        <v>113796.00000000001</v>
      </c>
    </row>
    <row r="1806" spans="1:15" ht="22.35" hidden="1" customHeight="1" outlineLevel="2">
      <c r="A1806" s="8"/>
      <c r="B1806" s="18">
        <v>1990</v>
      </c>
      <c r="C1806" s="10" t="s">
        <v>4066</v>
      </c>
      <c r="D1806" s="10" t="s">
        <v>18</v>
      </c>
      <c r="E1806" s="10" t="s">
        <v>4067</v>
      </c>
      <c r="F1806" s="9">
        <v>2016</v>
      </c>
      <c r="G1806" s="9">
        <v>16</v>
      </c>
      <c r="H1806" s="11"/>
      <c r="I1806" s="21">
        <v>54900</v>
      </c>
      <c r="J1806" s="24">
        <f t="shared" si="58"/>
        <v>60000</v>
      </c>
      <c r="K1806" s="9">
        <v>368</v>
      </c>
      <c r="L1806" s="11" t="s">
        <v>67</v>
      </c>
      <c r="M1806" s="11" t="s">
        <v>21</v>
      </c>
      <c r="N1806" s="12"/>
      <c r="O1806" s="20">
        <f t="shared" si="59"/>
        <v>59841.000000000007</v>
      </c>
    </row>
    <row r="1807" spans="1:15" ht="22.35" hidden="1" customHeight="1" outlineLevel="2">
      <c r="A1807" s="8"/>
      <c r="B1807" s="18">
        <v>1991</v>
      </c>
      <c r="C1807" s="10" t="s">
        <v>4068</v>
      </c>
      <c r="D1807" s="10" t="s">
        <v>18</v>
      </c>
      <c r="E1807" s="10" t="s">
        <v>4069</v>
      </c>
      <c r="F1807" s="9">
        <v>2013</v>
      </c>
      <c r="G1807" s="9">
        <v>16</v>
      </c>
      <c r="H1807" s="11"/>
      <c r="I1807" s="21">
        <v>98200</v>
      </c>
      <c r="J1807" s="24">
        <f t="shared" si="58"/>
        <v>108000</v>
      </c>
      <c r="K1807" s="9">
        <v>336</v>
      </c>
      <c r="L1807" s="11" t="s">
        <v>20</v>
      </c>
      <c r="M1807" s="11" t="s">
        <v>21</v>
      </c>
      <c r="N1807" s="12"/>
      <c r="O1807" s="20">
        <f t="shared" si="59"/>
        <v>107038.00000000001</v>
      </c>
    </row>
    <row r="1808" spans="1:15" ht="22.35" hidden="1" customHeight="1" outlineLevel="2">
      <c r="A1808" s="13" t="s">
        <v>24</v>
      </c>
      <c r="B1808" s="18">
        <v>1992</v>
      </c>
      <c r="C1808" s="10" t="s">
        <v>4070</v>
      </c>
      <c r="D1808" s="10" t="s">
        <v>18</v>
      </c>
      <c r="E1808" s="10" t="s">
        <v>4069</v>
      </c>
      <c r="F1808" s="9">
        <v>2016</v>
      </c>
      <c r="G1808" s="9">
        <v>14</v>
      </c>
      <c r="H1808" s="11"/>
      <c r="I1808" s="21">
        <v>101500</v>
      </c>
      <c r="J1808" s="24">
        <f t="shared" si="58"/>
        <v>111000</v>
      </c>
      <c r="K1808" s="9">
        <v>336</v>
      </c>
      <c r="L1808" s="11" t="s">
        <v>20</v>
      </c>
      <c r="M1808" s="11" t="s">
        <v>21</v>
      </c>
      <c r="N1808" s="12"/>
      <c r="O1808" s="20">
        <f t="shared" si="59"/>
        <v>110635.00000000001</v>
      </c>
    </row>
    <row r="1809" spans="1:15" ht="22.35" hidden="1" customHeight="1" outlineLevel="2">
      <c r="A1809" s="8"/>
      <c r="B1809" s="18">
        <v>1993</v>
      </c>
      <c r="C1809" s="10" t="s">
        <v>4071</v>
      </c>
      <c r="D1809" s="10" t="s">
        <v>18</v>
      </c>
      <c r="E1809" s="10" t="s">
        <v>4072</v>
      </c>
      <c r="F1809" s="9">
        <v>2016</v>
      </c>
      <c r="G1809" s="9">
        <v>1</v>
      </c>
      <c r="H1809" s="11"/>
      <c r="I1809" s="21">
        <v>125700</v>
      </c>
      <c r="J1809" s="24">
        <f t="shared" si="58"/>
        <v>138000</v>
      </c>
      <c r="K1809" s="10"/>
      <c r="L1809" s="11" t="s">
        <v>4053</v>
      </c>
      <c r="M1809" s="11" t="s">
        <v>21</v>
      </c>
      <c r="N1809" s="12"/>
      <c r="O1809" s="20">
        <f t="shared" si="59"/>
        <v>137013</v>
      </c>
    </row>
    <row r="1810" spans="1:15" ht="22.35" hidden="1" customHeight="1" outlineLevel="2">
      <c r="A1810" s="8"/>
      <c r="B1810" s="18">
        <v>1994</v>
      </c>
      <c r="C1810" s="10" t="s">
        <v>4073</v>
      </c>
      <c r="D1810" s="10" t="s">
        <v>18</v>
      </c>
      <c r="E1810" s="10" t="s">
        <v>4074</v>
      </c>
      <c r="F1810" s="9">
        <v>2016</v>
      </c>
      <c r="G1810" s="9">
        <v>8</v>
      </c>
      <c r="H1810" s="11"/>
      <c r="I1810" s="21">
        <v>54200</v>
      </c>
      <c r="J1810" s="24">
        <f t="shared" si="58"/>
        <v>60000</v>
      </c>
      <c r="K1810" s="9">
        <v>336</v>
      </c>
      <c r="L1810" s="11" t="s">
        <v>67</v>
      </c>
      <c r="M1810" s="11" t="s">
        <v>21</v>
      </c>
      <c r="N1810" s="12"/>
      <c r="O1810" s="20">
        <f t="shared" si="59"/>
        <v>59078.000000000007</v>
      </c>
    </row>
    <row r="1811" spans="1:15" ht="22.35" hidden="1" customHeight="1" outlineLevel="2">
      <c r="A1811" s="13" t="s">
        <v>24</v>
      </c>
      <c r="B1811" s="18">
        <v>1995</v>
      </c>
      <c r="C1811" s="10" t="s">
        <v>4075</v>
      </c>
      <c r="D1811" s="10" t="s">
        <v>18</v>
      </c>
      <c r="E1811" s="10" t="s">
        <v>4076</v>
      </c>
      <c r="F1811" s="9">
        <v>2015</v>
      </c>
      <c r="G1811" s="9">
        <v>1</v>
      </c>
      <c r="H1811" s="11"/>
      <c r="I1811" s="21">
        <v>105100</v>
      </c>
      <c r="J1811" s="24">
        <f t="shared" si="58"/>
        <v>115000</v>
      </c>
      <c r="K1811" s="9">
        <v>368</v>
      </c>
      <c r="L1811" s="11" t="s">
        <v>20</v>
      </c>
      <c r="M1811" s="11" t="s">
        <v>21</v>
      </c>
      <c r="N1811" s="12"/>
      <c r="O1811" s="20">
        <f t="shared" si="59"/>
        <v>114559.00000000001</v>
      </c>
    </row>
    <row r="1812" spans="1:15" ht="22.35" hidden="1" customHeight="1" outlineLevel="2">
      <c r="A1812" s="13" t="s">
        <v>24</v>
      </c>
      <c r="B1812" s="18">
        <v>1996</v>
      </c>
      <c r="C1812" s="10" t="s">
        <v>4077</v>
      </c>
      <c r="D1812" s="10" t="s">
        <v>18</v>
      </c>
      <c r="E1812" s="10" t="s">
        <v>4078</v>
      </c>
      <c r="F1812" s="9">
        <v>2015</v>
      </c>
      <c r="G1812" s="9">
        <v>16</v>
      </c>
      <c r="H1812" s="11"/>
      <c r="I1812" s="21">
        <v>101500</v>
      </c>
      <c r="J1812" s="24">
        <f t="shared" si="58"/>
        <v>111000</v>
      </c>
      <c r="K1812" s="9">
        <v>304</v>
      </c>
      <c r="L1812" s="11" t="s">
        <v>20</v>
      </c>
      <c r="M1812" s="11" t="s">
        <v>21</v>
      </c>
      <c r="N1812" s="12"/>
      <c r="O1812" s="20">
        <f t="shared" si="59"/>
        <v>110635.00000000001</v>
      </c>
    </row>
    <row r="1813" spans="1:15" ht="22.35" hidden="1" customHeight="1" outlineLevel="2">
      <c r="A1813" s="8"/>
      <c r="B1813" s="18">
        <v>1998</v>
      </c>
      <c r="C1813" s="10" t="s">
        <v>4079</v>
      </c>
      <c r="D1813" s="10" t="s">
        <v>18</v>
      </c>
      <c r="E1813" s="10" t="s">
        <v>4080</v>
      </c>
      <c r="F1813" s="9">
        <v>2016</v>
      </c>
      <c r="G1813" s="9">
        <v>1</v>
      </c>
      <c r="H1813" s="11"/>
      <c r="I1813" s="21">
        <v>93900</v>
      </c>
      <c r="J1813" s="24">
        <f t="shared" si="58"/>
        <v>103000</v>
      </c>
      <c r="K1813" s="10"/>
      <c r="L1813" s="11" t="s">
        <v>20</v>
      </c>
      <c r="M1813" s="11" t="s">
        <v>21</v>
      </c>
      <c r="N1813" s="12"/>
      <c r="O1813" s="20">
        <f t="shared" si="59"/>
        <v>102351.00000000001</v>
      </c>
    </row>
    <row r="1814" spans="1:15" ht="22.35" hidden="1" customHeight="1" outlineLevel="2">
      <c r="A1814" s="13" t="s">
        <v>24</v>
      </c>
      <c r="B1814" s="18">
        <v>1999</v>
      </c>
      <c r="C1814" s="10" t="s">
        <v>4081</v>
      </c>
      <c r="D1814" s="10" t="s">
        <v>18</v>
      </c>
      <c r="E1814" s="10" t="s">
        <v>4082</v>
      </c>
      <c r="F1814" s="9">
        <v>2016</v>
      </c>
      <c r="G1814" s="9">
        <v>16</v>
      </c>
      <c r="H1814" s="11"/>
      <c r="I1814" s="21">
        <v>54200</v>
      </c>
      <c r="J1814" s="24">
        <f t="shared" si="58"/>
        <v>60000</v>
      </c>
      <c r="K1814" s="9">
        <v>304</v>
      </c>
      <c r="L1814" s="11" t="s">
        <v>67</v>
      </c>
      <c r="M1814" s="11" t="s">
        <v>21</v>
      </c>
      <c r="N1814" s="12"/>
      <c r="O1814" s="20">
        <f t="shared" si="59"/>
        <v>59078.000000000007</v>
      </c>
    </row>
    <row r="1815" spans="1:15" ht="22.35" hidden="1" customHeight="1" outlineLevel="2">
      <c r="A1815" s="13" t="s">
        <v>24</v>
      </c>
      <c r="B1815" s="18">
        <v>2000</v>
      </c>
      <c r="C1815" s="10" t="s">
        <v>4083</v>
      </c>
      <c r="D1815" s="10" t="s">
        <v>18</v>
      </c>
      <c r="E1815" s="10" t="s">
        <v>4084</v>
      </c>
      <c r="F1815" s="9">
        <v>2016</v>
      </c>
      <c r="G1815" s="9">
        <v>12</v>
      </c>
      <c r="H1815" s="11"/>
      <c r="I1815" s="21">
        <v>106600</v>
      </c>
      <c r="J1815" s="24">
        <f t="shared" si="58"/>
        <v>117000</v>
      </c>
      <c r="K1815" s="9">
        <v>368</v>
      </c>
      <c r="L1815" s="11" t="s">
        <v>20</v>
      </c>
      <c r="M1815" s="11" t="s">
        <v>21</v>
      </c>
      <c r="N1815" s="12"/>
      <c r="O1815" s="20">
        <f t="shared" si="59"/>
        <v>116194.00000000001</v>
      </c>
    </row>
    <row r="1816" spans="1:15" ht="22.35" hidden="1" customHeight="1" outlineLevel="2">
      <c r="A1816" s="8"/>
      <c r="B1816" s="18">
        <v>2001</v>
      </c>
      <c r="C1816" s="10" t="s">
        <v>4085</v>
      </c>
      <c r="D1816" s="10" t="s">
        <v>18</v>
      </c>
      <c r="E1816" s="10" t="s">
        <v>4086</v>
      </c>
      <c r="F1816" s="9">
        <v>2016</v>
      </c>
      <c r="G1816" s="9">
        <v>20</v>
      </c>
      <c r="H1816" s="11"/>
      <c r="I1816" s="21">
        <v>54900</v>
      </c>
      <c r="J1816" s="24">
        <f t="shared" si="58"/>
        <v>60000</v>
      </c>
      <c r="K1816" s="9">
        <v>368</v>
      </c>
      <c r="L1816" s="11" t="s">
        <v>67</v>
      </c>
      <c r="M1816" s="11" t="s">
        <v>21</v>
      </c>
      <c r="N1816" s="12"/>
      <c r="O1816" s="20">
        <f t="shared" si="59"/>
        <v>59841.000000000007</v>
      </c>
    </row>
    <row r="1817" spans="1:15" ht="22.35" hidden="1" customHeight="1" outlineLevel="2">
      <c r="A1817" s="8"/>
      <c r="B1817" s="18">
        <v>2002</v>
      </c>
      <c r="C1817" s="10" t="s">
        <v>4087</v>
      </c>
      <c r="D1817" s="10" t="s">
        <v>18</v>
      </c>
      <c r="E1817" s="10" t="s">
        <v>4088</v>
      </c>
      <c r="F1817" s="9">
        <v>2012</v>
      </c>
      <c r="G1817" s="9">
        <v>20</v>
      </c>
      <c r="H1817" s="11"/>
      <c r="I1817" s="21">
        <v>89900</v>
      </c>
      <c r="J1817" s="24">
        <f t="shared" si="58"/>
        <v>98000</v>
      </c>
      <c r="K1817" s="9">
        <v>288</v>
      </c>
      <c r="L1817" s="11" t="s">
        <v>20</v>
      </c>
      <c r="M1817" s="11" t="s">
        <v>21</v>
      </c>
      <c r="N1817" s="12"/>
      <c r="O1817" s="20">
        <f t="shared" si="59"/>
        <v>97991</v>
      </c>
    </row>
    <row r="1818" spans="1:15" ht="22.35" hidden="1" customHeight="1" outlineLevel="2">
      <c r="A1818" s="13" t="s">
        <v>24</v>
      </c>
      <c r="B1818" s="18">
        <v>2003</v>
      </c>
      <c r="C1818" s="10" t="s">
        <v>4089</v>
      </c>
      <c r="D1818" s="10" t="s">
        <v>18</v>
      </c>
      <c r="E1818" s="10" t="s">
        <v>4088</v>
      </c>
      <c r="F1818" s="9">
        <v>2016</v>
      </c>
      <c r="G1818" s="9">
        <v>12</v>
      </c>
      <c r="H1818" s="11"/>
      <c r="I1818" s="21">
        <v>109800</v>
      </c>
      <c r="J1818" s="24">
        <f t="shared" si="58"/>
        <v>120000</v>
      </c>
      <c r="K1818" s="9">
        <v>288</v>
      </c>
      <c r="L1818" s="11" t="s">
        <v>20</v>
      </c>
      <c r="M1818" s="11" t="s">
        <v>21</v>
      </c>
      <c r="N1818" s="12"/>
      <c r="O1818" s="20">
        <f t="shared" si="59"/>
        <v>119682.00000000001</v>
      </c>
    </row>
    <row r="1819" spans="1:15" ht="22.35" hidden="1" customHeight="1" outlineLevel="2">
      <c r="A1819" s="8"/>
      <c r="B1819" s="18">
        <v>2004</v>
      </c>
      <c r="C1819" s="10" t="s">
        <v>4090</v>
      </c>
      <c r="D1819" s="10" t="s">
        <v>18</v>
      </c>
      <c r="E1819" s="10" t="s">
        <v>4091</v>
      </c>
      <c r="F1819" s="9">
        <v>2016</v>
      </c>
      <c r="G1819" s="9">
        <v>16</v>
      </c>
      <c r="H1819" s="11"/>
      <c r="I1819" s="21">
        <v>54900</v>
      </c>
      <c r="J1819" s="24">
        <f t="shared" si="58"/>
        <v>60000</v>
      </c>
      <c r="K1819" s="9">
        <v>288</v>
      </c>
      <c r="L1819" s="11" t="s">
        <v>67</v>
      </c>
      <c r="M1819" s="11" t="s">
        <v>21</v>
      </c>
      <c r="N1819" s="12"/>
      <c r="O1819" s="20">
        <f t="shared" si="59"/>
        <v>59841.000000000007</v>
      </c>
    </row>
    <row r="1820" spans="1:15" ht="22.35" hidden="1" customHeight="1" outlineLevel="2">
      <c r="A1820" s="8"/>
      <c r="B1820" s="18">
        <v>2005</v>
      </c>
      <c r="C1820" s="10" t="s">
        <v>4092</v>
      </c>
      <c r="D1820" s="10" t="s">
        <v>18</v>
      </c>
      <c r="E1820" s="10" t="s">
        <v>4093</v>
      </c>
      <c r="F1820" s="9">
        <v>2016</v>
      </c>
      <c r="G1820" s="9">
        <v>8</v>
      </c>
      <c r="H1820" s="11"/>
      <c r="I1820" s="21">
        <v>57800</v>
      </c>
      <c r="J1820" s="24">
        <f t="shared" si="58"/>
        <v>64000</v>
      </c>
      <c r="K1820" s="9">
        <v>384</v>
      </c>
      <c r="L1820" s="11" t="s">
        <v>67</v>
      </c>
      <c r="M1820" s="11" t="s">
        <v>21</v>
      </c>
      <c r="N1820" s="12"/>
      <c r="O1820" s="20">
        <f t="shared" si="59"/>
        <v>63002.000000000007</v>
      </c>
    </row>
    <row r="1821" spans="1:15" ht="22.35" hidden="1" customHeight="1" outlineLevel="2">
      <c r="A1821" s="13" t="s">
        <v>24</v>
      </c>
      <c r="B1821" s="18">
        <v>2006</v>
      </c>
      <c r="C1821" s="10" t="s">
        <v>4094</v>
      </c>
      <c r="D1821" s="10" t="s">
        <v>18</v>
      </c>
      <c r="E1821" s="10" t="s">
        <v>4095</v>
      </c>
      <c r="F1821" s="9">
        <v>2016</v>
      </c>
      <c r="G1821" s="9">
        <v>16</v>
      </c>
      <c r="H1821" s="11"/>
      <c r="I1821" s="21">
        <v>102600</v>
      </c>
      <c r="J1821" s="24">
        <f t="shared" si="58"/>
        <v>112000</v>
      </c>
      <c r="K1821" s="9">
        <v>384</v>
      </c>
      <c r="L1821" s="11" t="s">
        <v>20</v>
      </c>
      <c r="M1821" s="11" t="s">
        <v>21</v>
      </c>
      <c r="N1821" s="12"/>
      <c r="O1821" s="20">
        <f t="shared" si="59"/>
        <v>111834.00000000001</v>
      </c>
    </row>
    <row r="1822" spans="1:15" ht="22.35" hidden="1" customHeight="1" outlineLevel="2">
      <c r="A1822" s="13" t="s">
        <v>24</v>
      </c>
      <c r="B1822" s="18">
        <v>2007</v>
      </c>
      <c r="C1822" s="10" t="s">
        <v>4096</v>
      </c>
      <c r="D1822" s="10" t="s">
        <v>18</v>
      </c>
      <c r="E1822" s="10" t="s">
        <v>4097</v>
      </c>
      <c r="F1822" s="9">
        <v>2015</v>
      </c>
      <c r="G1822" s="9">
        <v>18</v>
      </c>
      <c r="H1822" s="11"/>
      <c r="I1822" s="21">
        <v>106200</v>
      </c>
      <c r="J1822" s="24">
        <f t="shared" si="58"/>
        <v>116000</v>
      </c>
      <c r="K1822" s="9">
        <v>336</v>
      </c>
      <c r="L1822" s="11" t="s">
        <v>20</v>
      </c>
      <c r="M1822" s="11" t="s">
        <v>21</v>
      </c>
      <c r="N1822" s="12"/>
      <c r="O1822" s="20">
        <f t="shared" si="59"/>
        <v>115758.00000000001</v>
      </c>
    </row>
    <row r="1823" spans="1:15" ht="22.35" hidden="1" customHeight="1" outlineLevel="2">
      <c r="A1823" s="8"/>
      <c r="B1823" s="18">
        <v>2008</v>
      </c>
      <c r="C1823" s="10" t="s">
        <v>4098</v>
      </c>
      <c r="D1823" s="10" t="s">
        <v>18</v>
      </c>
      <c r="E1823" s="10" t="s">
        <v>4099</v>
      </c>
      <c r="F1823" s="9">
        <v>2016</v>
      </c>
      <c r="G1823" s="9">
        <v>16</v>
      </c>
      <c r="H1823" s="11"/>
      <c r="I1823" s="21">
        <v>57100</v>
      </c>
      <c r="J1823" s="24">
        <f t="shared" si="58"/>
        <v>63000</v>
      </c>
      <c r="K1823" s="9">
        <v>336</v>
      </c>
      <c r="L1823" s="11" t="s">
        <v>67</v>
      </c>
      <c r="M1823" s="11" t="s">
        <v>21</v>
      </c>
      <c r="N1823" s="12"/>
      <c r="O1823" s="20">
        <f t="shared" si="59"/>
        <v>62239.000000000007</v>
      </c>
    </row>
    <row r="1824" spans="1:15" ht="22.35" hidden="1" customHeight="1" outlineLevel="2">
      <c r="A1824" s="8"/>
      <c r="B1824" s="18">
        <v>2009</v>
      </c>
      <c r="C1824" s="10" t="s">
        <v>22</v>
      </c>
      <c r="D1824" s="10" t="s">
        <v>18</v>
      </c>
      <c r="E1824" s="10" t="s">
        <v>23</v>
      </c>
      <c r="F1824" s="9">
        <v>2016</v>
      </c>
      <c r="G1824" s="9">
        <v>20</v>
      </c>
      <c r="H1824" s="11"/>
      <c r="I1824" s="21">
        <v>101500</v>
      </c>
      <c r="J1824" s="24">
        <f t="shared" si="58"/>
        <v>111000</v>
      </c>
      <c r="K1824" s="9">
        <v>256</v>
      </c>
      <c r="L1824" s="11" t="s">
        <v>20</v>
      </c>
      <c r="M1824" s="11" t="s">
        <v>21</v>
      </c>
      <c r="N1824" s="12"/>
      <c r="O1824" s="20">
        <f t="shared" si="59"/>
        <v>110635.00000000001</v>
      </c>
    </row>
    <row r="1825" spans="1:15" ht="22.35" hidden="1" customHeight="1" outlineLevel="2">
      <c r="A1825" s="13" t="s">
        <v>24</v>
      </c>
      <c r="B1825" s="18">
        <v>2010</v>
      </c>
      <c r="C1825" s="10" t="s">
        <v>4100</v>
      </c>
      <c r="D1825" s="10" t="s">
        <v>18</v>
      </c>
      <c r="E1825" s="10" t="s">
        <v>4101</v>
      </c>
      <c r="F1825" s="9">
        <v>2015</v>
      </c>
      <c r="G1825" s="9">
        <v>22</v>
      </c>
      <c r="H1825" s="11"/>
      <c r="I1825" s="21">
        <v>80900</v>
      </c>
      <c r="J1825" s="24">
        <f t="shared" si="58"/>
        <v>89000</v>
      </c>
      <c r="K1825" s="9">
        <v>256</v>
      </c>
      <c r="L1825" s="11" t="s">
        <v>20</v>
      </c>
      <c r="M1825" s="11" t="s">
        <v>21</v>
      </c>
      <c r="N1825" s="12"/>
      <c r="O1825" s="20">
        <f t="shared" si="59"/>
        <v>88181</v>
      </c>
    </row>
    <row r="1826" spans="1:15" ht="22.35" hidden="1" customHeight="1" outlineLevel="2">
      <c r="A1826" s="8"/>
      <c r="B1826" s="18">
        <v>2011</v>
      </c>
      <c r="C1826" s="10" t="s">
        <v>4102</v>
      </c>
      <c r="D1826" s="10" t="s">
        <v>18</v>
      </c>
      <c r="E1826" s="10" t="s">
        <v>4103</v>
      </c>
      <c r="F1826" s="9">
        <v>2015</v>
      </c>
      <c r="G1826" s="9">
        <v>12</v>
      </c>
      <c r="H1826" s="11"/>
      <c r="I1826" s="21">
        <v>52700</v>
      </c>
      <c r="J1826" s="24">
        <f t="shared" si="58"/>
        <v>58000</v>
      </c>
      <c r="K1826" s="9">
        <v>256</v>
      </c>
      <c r="L1826" s="11" t="s">
        <v>67</v>
      </c>
      <c r="M1826" s="11" t="s">
        <v>21</v>
      </c>
      <c r="N1826" s="12"/>
      <c r="O1826" s="20">
        <f t="shared" si="59"/>
        <v>57443.000000000007</v>
      </c>
    </row>
    <row r="1827" spans="1:15" ht="22.35" hidden="1" customHeight="1" outlineLevel="2">
      <c r="A1827" s="13" t="s">
        <v>24</v>
      </c>
      <c r="B1827" s="18">
        <v>2012</v>
      </c>
      <c r="C1827" s="10" t="s">
        <v>25</v>
      </c>
      <c r="D1827" s="10" t="s">
        <v>18</v>
      </c>
      <c r="E1827" s="10" t="s">
        <v>26</v>
      </c>
      <c r="F1827" s="9">
        <v>2016</v>
      </c>
      <c r="G1827" s="9">
        <v>14</v>
      </c>
      <c r="H1827" s="11"/>
      <c r="I1827" s="21">
        <v>122800</v>
      </c>
      <c r="J1827" s="24">
        <f t="shared" si="58"/>
        <v>134000</v>
      </c>
      <c r="K1827" s="9">
        <v>416</v>
      </c>
      <c r="L1827" s="11" t="s">
        <v>20</v>
      </c>
      <c r="M1827" s="11" t="s">
        <v>21</v>
      </c>
      <c r="N1827" s="12"/>
      <c r="O1827" s="20">
        <f t="shared" si="59"/>
        <v>133852</v>
      </c>
    </row>
    <row r="1828" spans="1:15" ht="22.35" hidden="1" customHeight="1" outlineLevel="2">
      <c r="A1828" s="8"/>
      <c r="B1828" s="18">
        <v>2013</v>
      </c>
      <c r="C1828" s="10" t="s">
        <v>4104</v>
      </c>
      <c r="D1828" s="10" t="s">
        <v>18</v>
      </c>
      <c r="E1828" s="10" t="s">
        <v>4105</v>
      </c>
      <c r="F1828" s="9">
        <v>2015</v>
      </c>
      <c r="G1828" s="9">
        <v>1</v>
      </c>
      <c r="H1828" s="11"/>
      <c r="I1828" s="21">
        <v>94600</v>
      </c>
      <c r="J1828" s="24">
        <f t="shared" si="58"/>
        <v>104000</v>
      </c>
      <c r="K1828" s="10"/>
      <c r="L1828" s="11" t="s">
        <v>4053</v>
      </c>
      <c r="M1828" s="11" t="s">
        <v>21</v>
      </c>
      <c r="N1828" s="12"/>
      <c r="O1828" s="20">
        <f t="shared" si="59"/>
        <v>103114.00000000001</v>
      </c>
    </row>
    <row r="1829" spans="1:15" ht="22.35" hidden="1" customHeight="1" outlineLevel="2">
      <c r="A1829" s="8"/>
      <c r="B1829" s="18">
        <v>2014</v>
      </c>
      <c r="C1829" s="10" t="s">
        <v>4106</v>
      </c>
      <c r="D1829" s="10" t="s">
        <v>18</v>
      </c>
      <c r="E1829" s="10" t="s">
        <v>4107</v>
      </c>
      <c r="F1829" s="9">
        <v>2016</v>
      </c>
      <c r="G1829" s="9">
        <v>16</v>
      </c>
      <c r="H1829" s="11"/>
      <c r="I1829" s="21">
        <v>63200</v>
      </c>
      <c r="J1829" s="24">
        <f t="shared" si="58"/>
        <v>69000</v>
      </c>
      <c r="K1829" s="9">
        <v>416</v>
      </c>
      <c r="L1829" s="11" t="s">
        <v>67</v>
      </c>
      <c r="M1829" s="11" t="s">
        <v>21</v>
      </c>
      <c r="N1829" s="12"/>
      <c r="O1829" s="20">
        <f t="shared" si="59"/>
        <v>68888</v>
      </c>
    </row>
    <row r="1830" spans="1:15" ht="22.35" hidden="1" customHeight="1" outlineLevel="2">
      <c r="A1830" s="8"/>
      <c r="B1830" s="18">
        <v>2015</v>
      </c>
      <c r="C1830" s="10" t="s">
        <v>4108</v>
      </c>
      <c r="D1830" s="10" t="s">
        <v>18</v>
      </c>
      <c r="E1830" s="10" t="s">
        <v>4109</v>
      </c>
      <c r="F1830" s="9">
        <v>2014</v>
      </c>
      <c r="G1830" s="9">
        <v>22</v>
      </c>
      <c r="H1830" s="11"/>
      <c r="I1830" s="21">
        <v>89600</v>
      </c>
      <c r="J1830" s="24">
        <f t="shared" si="58"/>
        <v>98000</v>
      </c>
      <c r="K1830" s="9">
        <v>240</v>
      </c>
      <c r="L1830" s="11" t="s">
        <v>20</v>
      </c>
      <c r="M1830" s="11" t="s">
        <v>21</v>
      </c>
      <c r="N1830" s="12"/>
      <c r="O1830" s="20">
        <f t="shared" si="59"/>
        <v>97664</v>
      </c>
    </row>
    <row r="1831" spans="1:15" ht="22.35" hidden="1" customHeight="1" outlineLevel="2">
      <c r="A1831" s="8"/>
      <c r="B1831" s="18">
        <v>2016</v>
      </c>
      <c r="C1831" s="10" t="s">
        <v>4110</v>
      </c>
      <c r="D1831" s="10" t="s">
        <v>18</v>
      </c>
      <c r="E1831" s="10" t="s">
        <v>4111</v>
      </c>
      <c r="F1831" s="9">
        <v>2015</v>
      </c>
      <c r="G1831" s="9">
        <v>24</v>
      </c>
      <c r="H1831" s="11"/>
      <c r="I1831" s="21">
        <v>39000</v>
      </c>
      <c r="J1831" s="24">
        <f t="shared" si="58"/>
        <v>43000</v>
      </c>
      <c r="K1831" s="9">
        <v>240</v>
      </c>
      <c r="L1831" s="11" t="s">
        <v>67</v>
      </c>
      <c r="M1831" s="11" t="s">
        <v>21</v>
      </c>
      <c r="N1831" s="12"/>
      <c r="O1831" s="20">
        <f t="shared" si="59"/>
        <v>42510</v>
      </c>
    </row>
    <row r="1832" spans="1:15" ht="22.35" hidden="1" customHeight="1" outlineLevel="2">
      <c r="A1832" s="13" t="s">
        <v>24</v>
      </c>
      <c r="B1832" s="18">
        <v>2017</v>
      </c>
      <c r="C1832" s="10" t="s">
        <v>4112</v>
      </c>
      <c r="D1832" s="10" t="s">
        <v>18</v>
      </c>
      <c r="E1832" s="10" t="s">
        <v>4113</v>
      </c>
      <c r="F1832" s="9">
        <v>2015</v>
      </c>
      <c r="G1832" s="9">
        <v>12</v>
      </c>
      <c r="H1832" s="11"/>
      <c r="I1832" s="21">
        <v>85600</v>
      </c>
      <c r="J1832" s="24">
        <f t="shared" si="58"/>
        <v>94000</v>
      </c>
      <c r="K1832" s="9">
        <v>336</v>
      </c>
      <c r="L1832" s="11" t="s">
        <v>20</v>
      </c>
      <c r="M1832" s="11" t="s">
        <v>21</v>
      </c>
      <c r="N1832" s="12"/>
      <c r="O1832" s="20">
        <f t="shared" si="59"/>
        <v>93304</v>
      </c>
    </row>
    <row r="1833" spans="1:15" ht="22.35" hidden="1" customHeight="1" outlineLevel="2">
      <c r="A1833" s="13" t="s">
        <v>24</v>
      </c>
      <c r="B1833" s="18">
        <v>2018</v>
      </c>
      <c r="C1833" s="10" t="s">
        <v>4114</v>
      </c>
      <c r="D1833" s="10" t="s">
        <v>18</v>
      </c>
      <c r="E1833" s="10" t="s">
        <v>4113</v>
      </c>
      <c r="F1833" s="9">
        <v>2013</v>
      </c>
      <c r="G1833" s="9">
        <v>16</v>
      </c>
      <c r="H1833" s="11"/>
      <c r="I1833" s="21">
        <v>73700</v>
      </c>
      <c r="J1833" s="24">
        <f t="shared" si="58"/>
        <v>81000</v>
      </c>
      <c r="K1833" s="9">
        <v>336</v>
      </c>
      <c r="L1833" s="11" t="s">
        <v>20</v>
      </c>
      <c r="M1833" s="11" t="s">
        <v>21</v>
      </c>
      <c r="N1833" s="12"/>
      <c r="O1833" s="20">
        <f t="shared" si="59"/>
        <v>80333</v>
      </c>
    </row>
    <row r="1834" spans="1:15" ht="22.35" hidden="1" customHeight="1" outlineLevel="2">
      <c r="A1834" s="8"/>
      <c r="B1834" s="18">
        <v>2019</v>
      </c>
      <c r="C1834" s="10" t="s">
        <v>4115</v>
      </c>
      <c r="D1834" s="10" t="s">
        <v>18</v>
      </c>
      <c r="E1834" s="10" t="s">
        <v>4116</v>
      </c>
      <c r="F1834" s="9">
        <v>2015</v>
      </c>
      <c r="G1834" s="9">
        <v>18</v>
      </c>
      <c r="H1834" s="11"/>
      <c r="I1834" s="21">
        <v>47300</v>
      </c>
      <c r="J1834" s="24">
        <f t="shared" si="58"/>
        <v>52000</v>
      </c>
      <c r="K1834" s="9">
        <v>336</v>
      </c>
      <c r="L1834" s="11" t="s">
        <v>67</v>
      </c>
      <c r="M1834" s="11" t="s">
        <v>21</v>
      </c>
      <c r="N1834" s="12"/>
      <c r="O1834" s="20">
        <f t="shared" si="59"/>
        <v>51557.000000000007</v>
      </c>
    </row>
    <row r="1835" spans="1:15" ht="22.35" hidden="1" customHeight="1" outlineLevel="2">
      <c r="A1835" s="13" t="s">
        <v>24</v>
      </c>
      <c r="B1835" s="18">
        <v>2020</v>
      </c>
      <c r="C1835" s="10" t="s">
        <v>4117</v>
      </c>
      <c r="D1835" s="10" t="s">
        <v>18</v>
      </c>
      <c r="E1835" s="10" t="s">
        <v>4118</v>
      </c>
      <c r="F1835" s="9">
        <v>2016</v>
      </c>
      <c r="G1835" s="9">
        <v>20</v>
      </c>
      <c r="H1835" s="11"/>
      <c r="I1835" s="21">
        <v>110200</v>
      </c>
      <c r="J1835" s="24">
        <f t="shared" si="58"/>
        <v>121000</v>
      </c>
      <c r="K1835" s="9">
        <v>272</v>
      </c>
      <c r="L1835" s="11" t="s">
        <v>20</v>
      </c>
      <c r="M1835" s="11" t="s">
        <v>21</v>
      </c>
      <c r="N1835" s="12"/>
      <c r="O1835" s="20">
        <f t="shared" si="59"/>
        <v>120118.00000000001</v>
      </c>
    </row>
    <row r="1836" spans="1:15" ht="22.35" hidden="1" customHeight="1" outlineLevel="2">
      <c r="A1836" s="8"/>
      <c r="B1836" s="18">
        <v>2021</v>
      </c>
      <c r="C1836" s="10" t="s">
        <v>4119</v>
      </c>
      <c r="D1836" s="10" t="s">
        <v>18</v>
      </c>
      <c r="E1836" s="10" t="s">
        <v>4120</v>
      </c>
      <c r="F1836" s="9">
        <v>2016</v>
      </c>
      <c r="G1836" s="9">
        <v>16</v>
      </c>
      <c r="H1836" s="11"/>
      <c r="I1836" s="21">
        <v>54900</v>
      </c>
      <c r="J1836" s="24">
        <f t="shared" si="58"/>
        <v>60000</v>
      </c>
      <c r="K1836" s="9">
        <v>272</v>
      </c>
      <c r="L1836" s="11" t="s">
        <v>67</v>
      </c>
      <c r="M1836" s="11" t="s">
        <v>21</v>
      </c>
      <c r="N1836" s="12"/>
      <c r="O1836" s="20">
        <f t="shared" si="59"/>
        <v>59841.000000000007</v>
      </c>
    </row>
    <row r="1837" spans="1:15" ht="16.350000000000001" hidden="1" customHeight="1" outlineLevel="1">
      <c r="B1837" s="17" t="s">
        <v>324</v>
      </c>
      <c r="J1837" s="24"/>
      <c r="N1837"/>
      <c r="O1837" s="20"/>
    </row>
    <row r="1838" spans="1:15" ht="32.85" hidden="1" customHeight="1" outlineLevel="1">
      <c r="A1838" s="8"/>
      <c r="B1838" s="18">
        <v>2024</v>
      </c>
      <c r="C1838" s="10" t="s">
        <v>4121</v>
      </c>
      <c r="D1838" s="10"/>
      <c r="E1838" s="10" t="s">
        <v>4122</v>
      </c>
      <c r="F1838" s="9">
        <v>2015</v>
      </c>
      <c r="G1838" s="9">
        <v>16</v>
      </c>
      <c r="H1838" s="11"/>
      <c r="I1838" s="21">
        <v>92500</v>
      </c>
      <c r="J1838" s="24">
        <f t="shared" si="58"/>
        <v>101000</v>
      </c>
      <c r="K1838" s="9">
        <v>272</v>
      </c>
      <c r="L1838" s="11" t="s">
        <v>20</v>
      </c>
      <c r="M1838" s="11" t="s">
        <v>30</v>
      </c>
      <c r="N1838" s="12"/>
      <c r="O1838" s="20">
        <f t="shared" si="59"/>
        <v>100825.00000000001</v>
      </c>
    </row>
    <row r="1839" spans="1:15" ht="22.35" hidden="1" customHeight="1" outlineLevel="1">
      <c r="A1839" s="8"/>
      <c r="B1839" s="18">
        <v>2025</v>
      </c>
      <c r="C1839" s="10" t="s">
        <v>4123</v>
      </c>
      <c r="D1839" s="10"/>
      <c r="E1839" s="10" t="s">
        <v>4124</v>
      </c>
      <c r="F1839" s="9">
        <v>2015</v>
      </c>
      <c r="G1839" s="9">
        <v>12</v>
      </c>
      <c r="H1839" s="11"/>
      <c r="I1839" s="21">
        <v>96800</v>
      </c>
      <c r="J1839" s="24">
        <f t="shared" si="58"/>
        <v>106000</v>
      </c>
      <c r="K1839" s="9">
        <v>320</v>
      </c>
      <c r="L1839" s="11" t="s">
        <v>20</v>
      </c>
      <c r="M1839" s="11" t="s">
        <v>30</v>
      </c>
      <c r="N1839" s="12"/>
      <c r="O1839" s="20">
        <f t="shared" si="59"/>
        <v>105512.00000000001</v>
      </c>
    </row>
    <row r="1840" spans="1:15" ht="32.85" hidden="1" customHeight="1" outlineLevel="1">
      <c r="A1840" s="8"/>
      <c r="B1840" s="18">
        <v>2026</v>
      </c>
      <c r="C1840" s="10" t="s">
        <v>4125</v>
      </c>
      <c r="D1840" s="10"/>
      <c r="E1840" s="10" t="s">
        <v>4126</v>
      </c>
      <c r="F1840" s="9">
        <v>2015</v>
      </c>
      <c r="G1840" s="9">
        <v>20</v>
      </c>
      <c r="H1840" s="11"/>
      <c r="I1840" s="21">
        <v>52700</v>
      </c>
      <c r="J1840" s="24">
        <f t="shared" si="58"/>
        <v>58000</v>
      </c>
      <c r="K1840" s="9">
        <v>320</v>
      </c>
      <c r="L1840" s="11" t="s">
        <v>67</v>
      </c>
      <c r="M1840" s="11" t="s">
        <v>30</v>
      </c>
      <c r="N1840" s="12"/>
      <c r="O1840" s="20">
        <f t="shared" si="59"/>
        <v>57443.000000000007</v>
      </c>
    </row>
    <row r="1841" spans="1:15" ht="22.35" hidden="1" customHeight="1" outlineLevel="1">
      <c r="A1841" s="8"/>
      <c r="B1841" s="18">
        <v>2027</v>
      </c>
      <c r="C1841" s="10" t="s">
        <v>4127</v>
      </c>
      <c r="D1841" s="10"/>
      <c r="E1841" s="10" t="s">
        <v>4128</v>
      </c>
      <c r="F1841" s="9">
        <v>2011</v>
      </c>
      <c r="G1841" s="9">
        <v>24</v>
      </c>
      <c r="H1841" s="11"/>
      <c r="I1841" s="21">
        <v>25600</v>
      </c>
      <c r="J1841" s="24">
        <v>45000</v>
      </c>
      <c r="K1841" s="9">
        <v>144</v>
      </c>
      <c r="L1841" s="11" t="s">
        <v>20</v>
      </c>
      <c r="M1841" s="11" t="s">
        <v>21</v>
      </c>
      <c r="N1841" s="12" t="s">
        <v>159</v>
      </c>
      <c r="O1841" s="20">
        <f t="shared" si="59"/>
        <v>27904.000000000004</v>
      </c>
    </row>
    <row r="1842" spans="1:15" ht="22.35" hidden="1" customHeight="1" outlineLevel="1">
      <c r="A1842" s="8"/>
      <c r="B1842" s="18">
        <v>2028</v>
      </c>
      <c r="C1842" s="10" t="s">
        <v>4129</v>
      </c>
      <c r="D1842" s="10"/>
      <c r="E1842" s="10" t="s">
        <v>4130</v>
      </c>
      <c r="F1842" s="9">
        <v>2014</v>
      </c>
      <c r="G1842" s="9">
        <v>5</v>
      </c>
      <c r="H1842" s="11"/>
      <c r="I1842" s="21">
        <v>61400</v>
      </c>
      <c r="J1842" s="24">
        <f t="shared" si="58"/>
        <v>67000</v>
      </c>
      <c r="K1842" s="9">
        <v>448</v>
      </c>
      <c r="L1842" s="11" t="s">
        <v>67</v>
      </c>
      <c r="M1842" s="11" t="s">
        <v>21</v>
      </c>
      <c r="N1842" s="12"/>
      <c r="O1842" s="20">
        <f t="shared" si="59"/>
        <v>66926</v>
      </c>
    </row>
    <row r="1843" spans="1:15" ht="22.35" hidden="1" customHeight="1" outlineLevel="1">
      <c r="A1843" s="8"/>
      <c r="B1843" s="18">
        <v>2029</v>
      </c>
      <c r="C1843" s="10" t="s">
        <v>4131</v>
      </c>
      <c r="D1843" s="10"/>
      <c r="E1843" s="10" t="s">
        <v>4132</v>
      </c>
      <c r="F1843" s="9">
        <v>2015</v>
      </c>
      <c r="G1843" s="9">
        <v>14</v>
      </c>
      <c r="H1843" s="11"/>
      <c r="I1843" s="21">
        <v>93900</v>
      </c>
      <c r="J1843" s="24">
        <f t="shared" si="58"/>
        <v>103000</v>
      </c>
      <c r="K1843" s="9">
        <v>368</v>
      </c>
      <c r="L1843" s="11" t="s">
        <v>20</v>
      </c>
      <c r="M1843" s="11" t="s">
        <v>30</v>
      </c>
      <c r="N1843" s="12"/>
      <c r="O1843" s="20">
        <f t="shared" si="59"/>
        <v>102351.00000000001</v>
      </c>
    </row>
    <row r="1844" spans="1:15" ht="22.35" hidden="1" customHeight="1" outlineLevel="1">
      <c r="A1844" s="8"/>
      <c r="B1844" s="18">
        <v>2030</v>
      </c>
      <c r="C1844" s="10" t="s">
        <v>4133</v>
      </c>
      <c r="D1844" s="10" t="s">
        <v>4134</v>
      </c>
      <c r="E1844" s="10" t="s">
        <v>4135</v>
      </c>
      <c r="F1844" s="9">
        <v>2015</v>
      </c>
      <c r="G1844" s="9">
        <v>6</v>
      </c>
      <c r="H1844" s="11"/>
      <c r="I1844" s="21">
        <v>95400</v>
      </c>
      <c r="J1844" s="24">
        <f t="shared" si="58"/>
        <v>104000</v>
      </c>
      <c r="K1844" s="9">
        <v>352</v>
      </c>
      <c r="L1844" s="11" t="s">
        <v>20</v>
      </c>
      <c r="M1844" s="11" t="s">
        <v>30</v>
      </c>
      <c r="N1844" s="12"/>
      <c r="O1844" s="20">
        <f t="shared" si="59"/>
        <v>103986.00000000001</v>
      </c>
    </row>
    <row r="1845" spans="1:15" ht="22.35" hidden="1" customHeight="1" outlineLevel="1">
      <c r="A1845" s="8"/>
      <c r="B1845" s="18">
        <v>2031</v>
      </c>
      <c r="C1845" s="10" t="s">
        <v>4136</v>
      </c>
      <c r="D1845" s="10" t="s">
        <v>4137</v>
      </c>
      <c r="E1845" s="10" t="s">
        <v>4138</v>
      </c>
      <c r="F1845" s="9">
        <v>2015</v>
      </c>
      <c r="G1845" s="9">
        <v>16</v>
      </c>
      <c r="H1845" s="11"/>
      <c r="I1845" s="21">
        <v>98600</v>
      </c>
      <c r="J1845" s="24">
        <f t="shared" si="58"/>
        <v>108000</v>
      </c>
      <c r="K1845" s="9">
        <v>320</v>
      </c>
      <c r="L1845" s="11" t="s">
        <v>20</v>
      </c>
      <c r="M1845" s="11" t="s">
        <v>30</v>
      </c>
      <c r="N1845" s="12"/>
      <c r="O1845" s="20">
        <f t="shared" si="59"/>
        <v>107474.00000000001</v>
      </c>
    </row>
    <row r="1846" spans="1:15" ht="22.35" hidden="1" customHeight="1" outlineLevel="1">
      <c r="A1846" s="8"/>
      <c r="B1846" s="18">
        <v>2035</v>
      </c>
      <c r="C1846" s="10" t="s">
        <v>4139</v>
      </c>
      <c r="D1846" s="10" t="s">
        <v>4140</v>
      </c>
      <c r="E1846" s="10" t="s">
        <v>4141</v>
      </c>
      <c r="F1846" s="9">
        <v>2015</v>
      </c>
      <c r="G1846" s="9">
        <v>12</v>
      </c>
      <c r="H1846" s="11"/>
      <c r="I1846" s="21">
        <v>130000</v>
      </c>
      <c r="J1846" s="24">
        <f t="shared" ref="J1846:J1909" si="60">CEILING(O1846,1000)</f>
        <v>142000</v>
      </c>
      <c r="K1846" s="9">
        <v>432</v>
      </c>
      <c r="L1846" s="11" t="s">
        <v>20</v>
      </c>
      <c r="M1846" s="11" t="s">
        <v>30</v>
      </c>
      <c r="N1846" s="12"/>
      <c r="O1846" s="20">
        <f t="shared" ref="O1846:O1909" si="61">PRODUCT(I1846,1.09)</f>
        <v>141700</v>
      </c>
    </row>
    <row r="1847" spans="1:15" ht="22.35" hidden="1" customHeight="1" outlineLevel="1">
      <c r="A1847" s="8"/>
      <c r="B1847" s="18">
        <v>2036</v>
      </c>
      <c r="C1847" s="10" t="s">
        <v>4142</v>
      </c>
      <c r="D1847" s="10" t="s">
        <v>4143</v>
      </c>
      <c r="E1847" s="10" t="s">
        <v>4144</v>
      </c>
      <c r="F1847" s="9">
        <v>2015</v>
      </c>
      <c r="G1847" s="9">
        <v>14</v>
      </c>
      <c r="H1847" s="11"/>
      <c r="I1847" s="21">
        <v>99700</v>
      </c>
      <c r="J1847" s="24">
        <f t="shared" si="60"/>
        <v>109000</v>
      </c>
      <c r="K1847" s="9">
        <v>288</v>
      </c>
      <c r="L1847" s="11" t="s">
        <v>20</v>
      </c>
      <c r="M1847" s="11" t="s">
        <v>30</v>
      </c>
      <c r="N1847" s="12"/>
      <c r="O1847" s="20">
        <f t="shared" si="61"/>
        <v>108673.00000000001</v>
      </c>
    </row>
    <row r="1848" spans="1:15" ht="22.35" hidden="1" customHeight="1" outlineLevel="1">
      <c r="A1848" s="8"/>
      <c r="B1848" s="18">
        <v>2038</v>
      </c>
      <c r="C1848" s="10" t="s">
        <v>4145</v>
      </c>
      <c r="D1848" s="10" t="s">
        <v>4146</v>
      </c>
      <c r="E1848" s="10" t="s">
        <v>4147</v>
      </c>
      <c r="F1848" s="9">
        <v>2012</v>
      </c>
      <c r="G1848" s="9">
        <v>20</v>
      </c>
      <c r="H1848" s="11"/>
      <c r="I1848" s="21">
        <v>62100</v>
      </c>
      <c r="J1848" s="24">
        <f t="shared" si="60"/>
        <v>68000</v>
      </c>
      <c r="K1848" s="9">
        <v>192</v>
      </c>
      <c r="L1848" s="11" t="s">
        <v>20</v>
      </c>
      <c r="M1848" s="11" t="s">
        <v>21</v>
      </c>
      <c r="N1848" s="12"/>
      <c r="O1848" s="20">
        <f t="shared" si="61"/>
        <v>67689</v>
      </c>
    </row>
    <row r="1849" spans="1:15" ht="22.35" hidden="1" customHeight="1" outlineLevel="1">
      <c r="A1849" s="8"/>
      <c r="B1849" s="18">
        <v>2039</v>
      </c>
      <c r="C1849" s="10" t="s">
        <v>4148</v>
      </c>
      <c r="D1849" s="10" t="s">
        <v>4149</v>
      </c>
      <c r="E1849" s="10" t="s">
        <v>4150</v>
      </c>
      <c r="F1849" s="9">
        <v>2015</v>
      </c>
      <c r="G1849" s="9">
        <v>16</v>
      </c>
      <c r="H1849" s="11"/>
      <c r="I1849" s="21">
        <v>100400</v>
      </c>
      <c r="J1849" s="24">
        <f t="shared" si="60"/>
        <v>110000</v>
      </c>
      <c r="K1849" s="9">
        <v>224</v>
      </c>
      <c r="L1849" s="11" t="s">
        <v>20</v>
      </c>
      <c r="M1849" s="11" t="s">
        <v>30</v>
      </c>
      <c r="N1849" s="12"/>
      <c r="O1849" s="20">
        <f t="shared" si="61"/>
        <v>109436.00000000001</v>
      </c>
    </row>
    <row r="1850" spans="1:15" ht="22.35" hidden="1" customHeight="1" outlineLevel="1">
      <c r="A1850" s="13" t="s">
        <v>24</v>
      </c>
      <c r="B1850" s="18">
        <v>2040</v>
      </c>
      <c r="C1850" s="10" t="s">
        <v>4151</v>
      </c>
      <c r="D1850" s="10" t="s">
        <v>4149</v>
      </c>
      <c r="E1850" s="10" t="s">
        <v>4152</v>
      </c>
      <c r="F1850" s="9">
        <v>2016</v>
      </c>
      <c r="G1850" s="9">
        <v>20</v>
      </c>
      <c r="H1850" s="11"/>
      <c r="I1850" s="21">
        <v>59200</v>
      </c>
      <c r="J1850" s="24">
        <f t="shared" si="60"/>
        <v>65000</v>
      </c>
      <c r="K1850" s="9">
        <v>224</v>
      </c>
      <c r="L1850" s="11" t="s">
        <v>67</v>
      </c>
      <c r="M1850" s="11" t="s">
        <v>30</v>
      </c>
      <c r="N1850" s="12"/>
      <c r="O1850" s="20">
        <f t="shared" si="61"/>
        <v>64528.000000000007</v>
      </c>
    </row>
    <row r="1851" spans="1:15" ht="22.35" hidden="1" customHeight="1" outlineLevel="1">
      <c r="A1851" s="8"/>
      <c r="B1851" s="18">
        <v>2041</v>
      </c>
      <c r="C1851" s="10" t="s">
        <v>4153</v>
      </c>
      <c r="D1851" s="10" t="s">
        <v>4154</v>
      </c>
      <c r="E1851" s="10" t="s">
        <v>4155</v>
      </c>
      <c r="F1851" s="9">
        <v>2015</v>
      </c>
      <c r="G1851" s="9">
        <v>14</v>
      </c>
      <c r="H1851" s="11"/>
      <c r="I1851" s="21">
        <v>121400</v>
      </c>
      <c r="J1851" s="24">
        <f t="shared" si="60"/>
        <v>133000</v>
      </c>
      <c r="K1851" s="9">
        <v>320</v>
      </c>
      <c r="L1851" s="11" t="s">
        <v>20</v>
      </c>
      <c r="M1851" s="11" t="s">
        <v>21</v>
      </c>
      <c r="N1851" s="12"/>
      <c r="O1851" s="20">
        <f t="shared" si="61"/>
        <v>132326</v>
      </c>
    </row>
    <row r="1852" spans="1:15" ht="22.35" hidden="1" customHeight="1" outlineLevel="1">
      <c r="A1852" s="8"/>
      <c r="B1852" s="18">
        <v>2042</v>
      </c>
      <c r="C1852" s="10" t="s">
        <v>4156</v>
      </c>
      <c r="D1852" s="10" t="s">
        <v>2261</v>
      </c>
      <c r="E1852" s="10" t="s">
        <v>4157</v>
      </c>
      <c r="F1852" s="9">
        <v>2015</v>
      </c>
      <c r="G1852" s="9">
        <v>16</v>
      </c>
      <c r="H1852" s="11"/>
      <c r="I1852" s="21">
        <v>85200</v>
      </c>
      <c r="J1852" s="24">
        <f t="shared" si="60"/>
        <v>93000</v>
      </c>
      <c r="K1852" s="9">
        <v>256</v>
      </c>
      <c r="L1852" s="11" t="s">
        <v>20</v>
      </c>
      <c r="M1852" s="11" t="s">
        <v>21</v>
      </c>
      <c r="N1852" s="12"/>
      <c r="O1852" s="20">
        <f t="shared" si="61"/>
        <v>92868</v>
      </c>
    </row>
    <row r="1853" spans="1:15" ht="22.35" hidden="1" customHeight="1" outlineLevel="1">
      <c r="A1853" s="8"/>
      <c r="B1853" s="18">
        <v>2043</v>
      </c>
      <c r="C1853" s="10" t="s">
        <v>4158</v>
      </c>
      <c r="D1853" s="10" t="s">
        <v>4159</v>
      </c>
      <c r="E1853" s="10" t="s">
        <v>4160</v>
      </c>
      <c r="F1853" s="9">
        <v>2015</v>
      </c>
      <c r="G1853" s="9">
        <v>20</v>
      </c>
      <c r="H1853" s="11"/>
      <c r="I1853" s="21">
        <v>55600</v>
      </c>
      <c r="J1853" s="24">
        <f t="shared" si="60"/>
        <v>61000</v>
      </c>
      <c r="K1853" s="9">
        <v>352</v>
      </c>
      <c r="L1853" s="11" t="s">
        <v>67</v>
      </c>
      <c r="M1853" s="11" t="s">
        <v>30</v>
      </c>
      <c r="N1853" s="12"/>
      <c r="O1853" s="20">
        <f t="shared" si="61"/>
        <v>60604.000000000007</v>
      </c>
    </row>
    <row r="1854" spans="1:15" ht="22.35" hidden="1" customHeight="1" outlineLevel="1">
      <c r="A1854" s="8"/>
      <c r="B1854" s="18">
        <v>2044</v>
      </c>
      <c r="C1854" s="10" t="s">
        <v>4161</v>
      </c>
      <c r="D1854" s="10" t="s">
        <v>4162</v>
      </c>
      <c r="E1854" s="10" t="s">
        <v>4163</v>
      </c>
      <c r="F1854" s="9">
        <v>2015</v>
      </c>
      <c r="G1854" s="9">
        <v>16</v>
      </c>
      <c r="H1854" s="11"/>
      <c r="I1854" s="21">
        <v>100400</v>
      </c>
      <c r="J1854" s="24">
        <f t="shared" si="60"/>
        <v>110000</v>
      </c>
      <c r="K1854" s="9">
        <v>256</v>
      </c>
      <c r="L1854" s="11" t="s">
        <v>20</v>
      </c>
      <c r="M1854" s="11" t="s">
        <v>30</v>
      </c>
      <c r="N1854" s="12"/>
      <c r="O1854" s="20">
        <f t="shared" si="61"/>
        <v>109436.00000000001</v>
      </c>
    </row>
    <row r="1855" spans="1:15" ht="32.85" hidden="1" customHeight="1" outlineLevel="1">
      <c r="A1855" s="13" t="s">
        <v>24</v>
      </c>
      <c r="B1855" s="18">
        <v>2045</v>
      </c>
      <c r="C1855" s="10" t="s">
        <v>4164</v>
      </c>
      <c r="D1855" s="10" t="s">
        <v>2264</v>
      </c>
      <c r="E1855" s="10" t="s">
        <v>4165</v>
      </c>
      <c r="F1855" s="9">
        <v>2015</v>
      </c>
      <c r="G1855" s="9">
        <v>32</v>
      </c>
      <c r="H1855" s="11"/>
      <c r="I1855" s="21">
        <v>50900</v>
      </c>
      <c r="J1855" s="24">
        <f t="shared" si="60"/>
        <v>56000</v>
      </c>
      <c r="K1855" s="9">
        <v>208</v>
      </c>
      <c r="L1855" s="11" t="s">
        <v>67</v>
      </c>
      <c r="M1855" s="11" t="s">
        <v>30</v>
      </c>
      <c r="N1855" s="12"/>
      <c r="O1855" s="20">
        <f t="shared" si="61"/>
        <v>55481.000000000007</v>
      </c>
    </row>
    <row r="1856" spans="1:15" ht="22.35" hidden="1" customHeight="1" outlineLevel="1">
      <c r="A1856" s="8"/>
      <c r="B1856" s="18">
        <v>2048</v>
      </c>
      <c r="C1856" s="10" t="s">
        <v>4166</v>
      </c>
      <c r="D1856" s="10" t="s">
        <v>2277</v>
      </c>
      <c r="E1856" s="10" t="s">
        <v>4167</v>
      </c>
      <c r="F1856" s="9">
        <v>2015</v>
      </c>
      <c r="G1856" s="9">
        <v>20</v>
      </c>
      <c r="H1856" s="11"/>
      <c r="I1856" s="21">
        <v>79500</v>
      </c>
      <c r="J1856" s="24">
        <f t="shared" si="60"/>
        <v>87000</v>
      </c>
      <c r="K1856" s="9">
        <v>256</v>
      </c>
      <c r="L1856" s="11" t="s">
        <v>67</v>
      </c>
      <c r="M1856" s="11" t="s">
        <v>21</v>
      </c>
      <c r="N1856" s="12"/>
      <c r="O1856" s="20">
        <f t="shared" si="61"/>
        <v>86655</v>
      </c>
    </row>
    <row r="1857" spans="1:15" ht="22.35" hidden="1" customHeight="1" outlineLevel="1">
      <c r="A1857" s="8"/>
      <c r="B1857" s="18">
        <v>2049</v>
      </c>
      <c r="C1857" s="10" t="s">
        <v>4168</v>
      </c>
      <c r="D1857" s="10" t="s">
        <v>4169</v>
      </c>
      <c r="E1857" s="10" t="s">
        <v>4170</v>
      </c>
      <c r="F1857" s="9">
        <v>2012</v>
      </c>
      <c r="G1857" s="9">
        <v>20</v>
      </c>
      <c r="H1857" s="11"/>
      <c r="I1857" s="21">
        <v>73700</v>
      </c>
      <c r="J1857" s="24">
        <f t="shared" si="60"/>
        <v>81000</v>
      </c>
      <c r="K1857" s="9">
        <v>208</v>
      </c>
      <c r="L1857" s="11" t="s">
        <v>20</v>
      </c>
      <c r="M1857" s="11" t="s">
        <v>21</v>
      </c>
      <c r="N1857" s="12"/>
      <c r="O1857" s="20">
        <f t="shared" si="61"/>
        <v>80333</v>
      </c>
    </row>
    <row r="1858" spans="1:15" ht="22.35" hidden="1" customHeight="1" outlineLevel="1">
      <c r="A1858" s="13" t="s">
        <v>24</v>
      </c>
      <c r="B1858" s="18">
        <v>2050</v>
      </c>
      <c r="C1858" s="10" t="s">
        <v>4171</v>
      </c>
      <c r="D1858" s="10" t="s">
        <v>4169</v>
      </c>
      <c r="E1858" s="10" t="s">
        <v>4172</v>
      </c>
      <c r="F1858" s="9">
        <v>2015</v>
      </c>
      <c r="G1858" s="9">
        <v>18</v>
      </c>
      <c r="H1858" s="11"/>
      <c r="I1858" s="21">
        <v>71500</v>
      </c>
      <c r="J1858" s="24">
        <f t="shared" si="60"/>
        <v>78000</v>
      </c>
      <c r="K1858" s="9">
        <v>208</v>
      </c>
      <c r="L1858" s="11" t="s">
        <v>20</v>
      </c>
      <c r="M1858" s="11" t="s">
        <v>21</v>
      </c>
      <c r="N1858" s="12"/>
      <c r="O1858" s="20">
        <f t="shared" si="61"/>
        <v>77935</v>
      </c>
    </row>
    <row r="1859" spans="1:15" ht="22.35" hidden="1" customHeight="1" outlineLevel="1">
      <c r="A1859" s="8"/>
      <c r="B1859" s="18">
        <v>2052</v>
      </c>
      <c r="C1859" s="10" t="s">
        <v>4173</v>
      </c>
      <c r="D1859" s="10" t="s">
        <v>4174</v>
      </c>
      <c r="E1859" s="10" t="s">
        <v>4175</v>
      </c>
      <c r="F1859" s="9">
        <v>2014</v>
      </c>
      <c r="G1859" s="9">
        <v>10</v>
      </c>
      <c r="H1859" s="11"/>
      <c r="I1859" s="21">
        <v>183100</v>
      </c>
      <c r="J1859" s="24">
        <f t="shared" si="60"/>
        <v>200000</v>
      </c>
      <c r="K1859" s="9">
        <v>464</v>
      </c>
      <c r="L1859" s="11" t="s">
        <v>20</v>
      </c>
      <c r="M1859" s="11" t="s">
        <v>4176</v>
      </c>
      <c r="N1859" s="12"/>
      <c r="O1859" s="20">
        <f t="shared" si="61"/>
        <v>199579.00000000003</v>
      </c>
    </row>
    <row r="1860" spans="1:15" ht="22.35" hidden="1" customHeight="1" outlineLevel="1">
      <c r="A1860" s="8"/>
      <c r="B1860" s="18">
        <v>2055</v>
      </c>
      <c r="C1860" s="10" t="s">
        <v>4177</v>
      </c>
      <c r="D1860" s="10" t="s">
        <v>4178</v>
      </c>
      <c r="E1860" s="10" t="s">
        <v>4179</v>
      </c>
      <c r="F1860" s="9">
        <v>2016</v>
      </c>
      <c r="G1860" s="9">
        <v>18</v>
      </c>
      <c r="H1860" s="11"/>
      <c r="I1860" s="21">
        <v>132900</v>
      </c>
      <c r="J1860" s="24">
        <f t="shared" si="60"/>
        <v>145000</v>
      </c>
      <c r="K1860" s="9">
        <v>336</v>
      </c>
      <c r="L1860" s="11" t="s">
        <v>20</v>
      </c>
      <c r="M1860" s="11" t="s">
        <v>30</v>
      </c>
      <c r="N1860" s="12"/>
      <c r="O1860" s="20">
        <f t="shared" si="61"/>
        <v>144861</v>
      </c>
    </row>
    <row r="1861" spans="1:15" ht="22.35" hidden="1" customHeight="1" outlineLevel="1">
      <c r="A1861" s="8"/>
      <c r="B1861" s="18">
        <v>2056</v>
      </c>
      <c r="C1861" s="10" t="s">
        <v>4180</v>
      </c>
      <c r="D1861" s="10" t="s">
        <v>4181</v>
      </c>
      <c r="E1861" s="10" t="s">
        <v>4182</v>
      </c>
      <c r="F1861" s="9">
        <v>2015</v>
      </c>
      <c r="G1861" s="9">
        <v>8</v>
      </c>
      <c r="H1861" s="11"/>
      <c r="I1861" s="21">
        <v>147000</v>
      </c>
      <c r="J1861" s="24">
        <f t="shared" si="60"/>
        <v>161000</v>
      </c>
      <c r="K1861" s="9">
        <v>672</v>
      </c>
      <c r="L1861" s="11" t="s">
        <v>20</v>
      </c>
      <c r="M1861" s="11" t="s">
        <v>30</v>
      </c>
      <c r="N1861" s="12"/>
      <c r="O1861" s="20">
        <f t="shared" si="61"/>
        <v>160230</v>
      </c>
    </row>
    <row r="1862" spans="1:15" ht="22.35" hidden="1" customHeight="1" outlineLevel="1">
      <c r="A1862" s="8"/>
      <c r="B1862" s="18">
        <v>2057</v>
      </c>
      <c r="C1862" s="10" t="s">
        <v>4183</v>
      </c>
      <c r="D1862" s="10" t="s">
        <v>4184</v>
      </c>
      <c r="E1862" s="10" t="s">
        <v>4185</v>
      </c>
      <c r="F1862" s="9">
        <v>2014</v>
      </c>
      <c r="G1862" s="9">
        <v>8</v>
      </c>
      <c r="H1862" s="11"/>
      <c r="I1862" s="21">
        <v>140500</v>
      </c>
      <c r="J1862" s="24">
        <f t="shared" si="60"/>
        <v>154000</v>
      </c>
      <c r="K1862" s="9">
        <v>752</v>
      </c>
      <c r="L1862" s="11" t="s">
        <v>20</v>
      </c>
      <c r="M1862" s="11" t="s">
        <v>30</v>
      </c>
      <c r="N1862" s="12"/>
      <c r="O1862" s="20">
        <f t="shared" si="61"/>
        <v>153145</v>
      </c>
    </row>
    <row r="1863" spans="1:15" ht="22.35" hidden="1" customHeight="1" outlineLevel="1">
      <c r="A1863" s="8"/>
      <c r="B1863" s="18">
        <v>2062</v>
      </c>
      <c r="C1863" s="10" t="s">
        <v>4186</v>
      </c>
      <c r="D1863" s="10" t="s">
        <v>839</v>
      </c>
      <c r="E1863" s="10" t="s">
        <v>4187</v>
      </c>
      <c r="F1863" s="9">
        <v>2012</v>
      </c>
      <c r="G1863" s="9">
        <v>6</v>
      </c>
      <c r="H1863" s="11"/>
      <c r="I1863" s="21">
        <v>81300</v>
      </c>
      <c r="J1863" s="24">
        <f t="shared" si="60"/>
        <v>89000</v>
      </c>
      <c r="K1863" s="9">
        <v>256</v>
      </c>
      <c r="L1863" s="11" t="s">
        <v>20</v>
      </c>
      <c r="M1863" s="11" t="s">
        <v>21</v>
      </c>
      <c r="N1863" s="12"/>
      <c r="O1863" s="20">
        <f t="shared" si="61"/>
        <v>88617</v>
      </c>
    </row>
    <row r="1864" spans="1:15" ht="22.35" hidden="1" customHeight="1" outlineLevel="1">
      <c r="A1864" s="8"/>
      <c r="B1864" s="18">
        <v>2063</v>
      </c>
      <c r="C1864" s="10" t="s">
        <v>4188</v>
      </c>
      <c r="D1864" s="10" t="s">
        <v>4189</v>
      </c>
      <c r="E1864" s="10" t="s">
        <v>4190</v>
      </c>
      <c r="F1864" s="9">
        <v>2014</v>
      </c>
      <c r="G1864" s="9">
        <v>18</v>
      </c>
      <c r="H1864" s="11"/>
      <c r="I1864" s="21">
        <v>92100</v>
      </c>
      <c r="J1864" s="24">
        <f t="shared" si="60"/>
        <v>101000</v>
      </c>
      <c r="K1864" s="9">
        <v>240</v>
      </c>
      <c r="L1864" s="11" t="s">
        <v>20</v>
      </c>
      <c r="M1864" s="11" t="s">
        <v>30</v>
      </c>
      <c r="N1864" s="12"/>
      <c r="O1864" s="20">
        <f t="shared" si="61"/>
        <v>100389.00000000001</v>
      </c>
    </row>
    <row r="1865" spans="1:15" ht="32.85" hidden="1" customHeight="1" outlineLevel="1">
      <c r="A1865" s="8"/>
      <c r="B1865" s="18">
        <v>2064</v>
      </c>
      <c r="C1865" s="10" t="s">
        <v>4191</v>
      </c>
      <c r="D1865" s="10" t="s">
        <v>4189</v>
      </c>
      <c r="E1865" s="10" t="s">
        <v>4192</v>
      </c>
      <c r="F1865" s="9">
        <v>2015</v>
      </c>
      <c r="G1865" s="9">
        <v>18</v>
      </c>
      <c r="H1865" s="11"/>
      <c r="I1865" s="21">
        <v>102600</v>
      </c>
      <c r="J1865" s="24">
        <f t="shared" si="60"/>
        <v>112000</v>
      </c>
      <c r="K1865" s="9">
        <v>208</v>
      </c>
      <c r="L1865" s="11" t="s">
        <v>20</v>
      </c>
      <c r="M1865" s="11" t="s">
        <v>30</v>
      </c>
      <c r="N1865" s="12"/>
      <c r="O1865" s="20">
        <f t="shared" si="61"/>
        <v>111834.00000000001</v>
      </c>
    </row>
    <row r="1866" spans="1:15" ht="22.35" hidden="1" customHeight="1" outlineLevel="1">
      <c r="A1866" s="8"/>
      <c r="B1866" s="18">
        <v>2066</v>
      </c>
      <c r="C1866" s="10" t="s">
        <v>4193</v>
      </c>
      <c r="D1866" s="10" t="s">
        <v>4194</v>
      </c>
      <c r="E1866" s="10" t="s">
        <v>4195</v>
      </c>
      <c r="F1866" s="9">
        <v>2015</v>
      </c>
      <c r="G1866" s="9">
        <v>8</v>
      </c>
      <c r="H1866" s="11"/>
      <c r="I1866" s="21">
        <v>204800</v>
      </c>
      <c r="J1866" s="24">
        <f t="shared" si="60"/>
        <v>224000</v>
      </c>
      <c r="K1866" s="9">
        <v>544</v>
      </c>
      <c r="L1866" s="11" t="s">
        <v>20</v>
      </c>
      <c r="M1866" s="11" t="s">
        <v>4176</v>
      </c>
      <c r="N1866" s="12"/>
      <c r="O1866" s="20">
        <f t="shared" si="61"/>
        <v>223232.00000000003</v>
      </c>
    </row>
    <row r="1867" spans="1:15" ht="22.35" hidden="1" customHeight="1" outlineLevel="1">
      <c r="A1867" s="8"/>
      <c r="B1867" s="18">
        <v>2067</v>
      </c>
      <c r="C1867" s="10" t="s">
        <v>4196</v>
      </c>
      <c r="D1867" s="10" t="s">
        <v>4197</v>
      </c>
      <c r="E1867" s="10" t="s">
        <v>4198</v>
      </c>
      <c r="F1867" s="9">
        <v>2015</v>
      </c>
      <c r="G1867" s="9">
        <v>8</v>
      </c>
      <c r="H1867" s="11"/>
      <c r="I1867" s="21">
        <v>139800</v>
      </c>
      <c r="J1867" s="24">
        <f t="shared" si="60"/>
        <v>153000</v>
      </c>
      <c r="K1867" s="9">
        <v>224</v>
      </c>
      <c r="L1867" s="11" t="s">
        <v>20</v>
      </c>
      <c r="M1867" s="11" t="s">
        <v>21</v>
      </c>
      <c r="N1867" s="12"/>
      <c r="O1867" s="20">
        <f t="shared" si="61"/>
        <v>152382</v>
      </c>
    </row>
    <row r="1868" spans="1:15" ht="22.35" hidden="1" customHeight="1" outlineLevel="1">
      <c r="A1868" s="8"/>
      <c r="B1868" s="18">
        <v>2069</v>
      </c>
      <c r="C1868" s="10" t="s">
        <v>27</v>
      </c>
      <c r="D1868" s="10" t="s">
        <v>28</v>
      </c>
      <c r="E1868" s="10" t="s">
        <v>29</v>
      </c>
      <c r="F1868" s="9">
        <v>2016</v>
      </c>
      <c r="G1868" s="9">
        <v>10</v>
      </c>
      <c r="H1868" s="11"/>
      <c r="I1868" s="21">
        <v>123200</v>
      </c>
      <c r="J1868" s="24">
        <f t="shared" si="60"/>
        <v>135000</v>
      </c>
      <c r="K1868" s="9">
        <v>512</v>
      </c>
      <c r="L1868" s="11" t="s">
        <v>20</v>
      </c>
      <c r="M1868" s="11" t="s">
        <v>30</v>
      </c>
      <c r="N1868" s="12"/>
      <c r="O1868" s="20">
        <f t="shared" si="61"/>
        <v>134288</v>
      </c>
    </row>
    <row r="1869" spans="1:15" ht="22.35" hidden="1" customHeight="1" outlineLevel="1">
      <c r="A1869" s="8"/>
      <c r="B1869" s="18">
        <v>2071</v>
      </c>
      <c r="C1869" s="10" t="s">
        <v>4199</v>
      </c>
      <c r="D1869" s="10" t="s">
        <v>4200</v>
      </c>
      <c r="E1869" s="10" t="s">
        <v>4201</v>
      </c>
      <c r="F1869" s="9">
        <v>2015</v>
      </c>
      <c r="G1869" s="9">
        <v>8</v>
      </c>
      <c r="H1869" s="11"/>
      <c r="I1869" s="21">
        <v>223600</v>
      </c>
      <c r="J1869" s="24">
        <f t="shared" si="60"/>
        <v>244000</v>
      </c>
      <c r="K1869" s="9">
        <v>576</v>
      </c>
      <c r="L1869" s="11" t="s">
        <v>20</v>
      </c>
      <c r="M1869" s="11" t="s">
        <v>4176</v>
      </c>
      <c r="N1869" s="12"/>
      <c r="O1869" s="20">
        <f t="shared" si="61"/>
        <v>243724.00000000003</v>
      </c>
    </row>
    <row r="1870" spans="1:15" ht="22.35" hidden="1" customHeight="1" outlineLevel="1">
      <c r="A1870" s="8"/>
      <c r="B1870" s="18">
        <v>2072</v>
      </c>
      <c r="C1870" s="10" t="s">
        <v>4202</v>
      </c>
      <c r="D1870" s="10" t="s">
        <v>4203</v>
      </c>
      <c r="E1870" s="10" t="s">
        <v>4204</v>
      </c>
      <c r="F1870" s="9">
        <v>2012</v>
      </c>
      <c r="G1870" s="9">
        <v>18</v>
      </c>
      <c r="H1870" s="11"/>
      <c r="I1870" s="21">
        <v>87000</v>
      </c>
      <c r="J1870" s="24">
        <f t="shared" si="60"/>
        <v>95000</v>
      </c>
      <c r="K1870" s="9">
        <v>256</v>
      </c>
      <c r="L1870" s="11" t="s">
        <v>20</v>
      </c>
      <c r="M1870" s="11" t="s">
        <v>21</v>
      </c>
      <c r="N1870" s="12"/>
      <c r="O1870" s="20">
        <f t="shared" si="61"/>
        <v>94830</v>
      </c>
    </row>
    <row r="1871" spans="1:15" ht="22.35" hidden="1" customHeight="1" outlineLevel="1">
      <c r="A1871" s="13" t="s">
        <v>24</v>
      </c>
      <c r="B1871" s="18">
        <v>2073</v>
      </c>
      <c r="C1871" s="10" t="s">
        <v>4205</v>
      </c>
      <c r="D1871" s="10" t="s">
        <v>4203</v>
      </c>
      <c r="E1871" s="10" t="s">
        <v>4204</v>
      </c>
      <c r="F1871" s="9">
        <v>2013</v>
      </c>
      <c r="G1871" s="9">
        <v>18</v>
      </c>
      <c r="H1871" s="11"/>
      <c r="I1871" s="21">
        <v>87000</v>
      </c>
      <c r="J1871" s="24">
        <f t="shared" si="60"/>
        <v>95000</v>
      </c>
      <c r="K1871" s="9">
        <v>256</v>
      </c>
      <c r="L1871" s="11" t="s">
        <v>20</v>
      </c>
      <c r="M1871" s="11" t="s">
        <v>21</v>
      </c>
      <c r="N1871" s="12"/>
      <c r="O1871" s="20">
        <f t="shared" si="61"/>
        <v>94830</v>
      </c>
    </row>
    <row r="1872" spans="1:15" ht="32.85" hidden="1" customHeight="1" outlineLevel="1">
      <c r="A1872" s="8"/>
      <c r="B1872" s="18">
        <v>2074</v>
      </c>
      <c r="C1872" s="10" t="s">
        <v>4206</v>
      </c>
      <c r="D1872" s="10" t="s">
        <v>18</v>
      </c>
      <c r="E1872" s="10" t="s">
        <v>4207</v>
      </c>
      <c r="F1872" s="9">
        <v>2015</v>
      </c>
      <c r="G1872" s="9">
        <v>12</v>
      </c>
      <c r="H1872" s="11"/>
      <c r="I1872" s="21">
        <v>107600</v>
      </c>
      <c r="J1872" s="24">
        <f t="shared" si="60"/>
        <v>118000</v>
      </c>
      <c r="K1872" s="9">
        <v>384</v>
      </c>
      <c r="L1872" s="11" t="s">
        <v>20</v>
      </c>
      <c r="M1872" s="11" t="s">
        <v>30</v>
      </c>
      <c r="N1872" s="12"/>
      <c r="O1872" s="20">
        <f t="shared" si="61"/>
        <v>117284.00000000001</v>
      </c>
    </row>
    <row r="1873" spans="1:15" ht="22.35" hidden="1" customHeight="1" outlineLevel="1">
      <c r="A1873" s="8"/>
      <c r="B1873" s="18">
        <v>2075</v>
      </c>
      <c r="C1873" s="10" t="s">
        <v>4208</v>
      </c>
      <c r="D1873" s="10" t="s">
        <v>18</v>
      </c>
      <c r="E1873" s="10" t="s">
        <v>4209</v>
      </c>
      <c r="F1873" s="9">
        <v>2016</v>
      </c>
      <c r="G1873" s="9">
        <v>16</v>
      </c>
      <c r="H1873" s="11"/>
      <c r="I1873" s="21">
        <v>96400</v>
      </c>
      <c r="J1873" s="24">
        <f t="shared" si="60"/>
        <v>106000</v>
      </c>
      <c r="K1873" s="9">
        <v>256</v>
      </c>
      <c r="L1873" s="11" t="s">
        <v>20</v>
      </c>
      <c r="M1873" s="11" t="s">
        <v>30</v>
      </c>
      <c r="N1873" s="12"/>
      <c r="O1873" s="20">
        <f t="shared" si="61"/>
        <v>105076.00000000001</v>
      </c>
    </row>
    <row r="1874" spans="1:15" ht="22.35" hidden="1" customHeight="1" outlineLevel="1">
      <c r="A1874" s="8"/>
      <c r="B1874" s="18">
        <v>2076</v>
      </c>
      <c r="C1874" s="10" t="s">
        <v>4210</v>
      </c>
      <c r="D1874" s="10" t="s">
        <v>18</v>
      </c>
      <c r="E1874" s="10" t="s">
        <v>4211</v>
      </c>
      <c r="F1874" s="9">
        <v>2015</v>
      </c>
      <c r="G1874" s="9">
        <v>14</v>
      </c>
      <c r="H1874" s="11"/>
      <c r="I1874" s="21">
        <v>91700</v>
      </c>
      <c r="J1874" s="24">
        <f t="shared" si="60"/>
        <v>100000</v>
      </c>
      <c r="K1874" s="9">
        <v>272</v>
      </c>
      <c r="L1874" s="11" t="s">
        <v>20</v>
      </c>
      <c r="M1874" s="11" t="s">
        <v>30</v>
      </c>
      <c r="N1874" s="12"/>
      <c r="O1874" s="20">
        <f t="shared" si="61"/>
        <v>99953.000000000015</v>
      </c>
    </row>
    <row r="1875" spans="1:15" ht="22.35" hidden="1" customHeight="1" outlineLevel="1">
      <c r="A1875" s="13" t="s">
        <v>24</v>
      </c>
      <c r="B1875" s="18">
        <v>2077</v>
      </c>
      <c r="C1875" s="10" t="s">
        <v>4212</v>
      </c>
      <c r="D1875" s="10" t="s">
        <v>18</v>
      </c>
      <c r="E1875" s="10" t="s">
        <v>4213</v>
      </c>
      <c r="F1875" s="9">
        <v>2016</v>
      </c>
      <c r="G1875" s="9">
        <v>20</v>
      </c>
      <c r="H1875" s="11"/>
      <c r="I1875" s="21">
        <v>54900</v>
      </c>
      <c r="J1875" s="24">
        <f t="shared" si="60"/>
        <v>60000</v>
      </c>
      <c r="K1875" s="9">
        <v>272</v>
      </c>
      <c r="L1875" s="11" t="s">
        <v>67</v>
      </c>
      <c r="M1875" s="11" t="s">
        <v>30</v>
      </c>
      <c r="N1875" s="12"/>
      <c r="O1875" s="20">
        <f t="shared" si="61"/>
        <v>59841.000000000007</v>
      </c>
    </row>
    <row r="1876" spans="1:15" ht="22.35" hidden="1" customHeight="1" outlineLevel="1">
      <c r="A1876" s="8"/>
      <c r="B1876" s="18">
        <v>2078</v>
      </c>
      <c r="C1876" s="10" t="s">
        <v>4214</v>
      </c>
      <c r="D1876" s="10" t="s">
        <v>2289</v>
      </c>
      <c r="E1876" s="10" t="s">
        <v>4215</v>
      </c>
      <c r="F1876" s="9">
        <v>2016</v>
      </c>
      <c r="G1876" s="9">
        <v>30</v>
      </c>
      <c r="H1876" s="11"/>
      <c r="I1876" s="21">
        <v>59200</v>
      </c>
      <c r="J1876" s="24">
        <f t="shared" si="60"/>
        <v>65000</v>
      </c>
      <c r="K1876" s="9">
        <v>208</v>
      </c>
      <c r="L1876" s="11" t="s">
        <v>67</v>
      </c>
      <c r="M1876" s="11" t="s">
        <v>30</v>
      </c>
      <c r="N1876" s="12"/>
      <c r="O1876" s="20">
        <f t="shared" si="61"/>
        <v>64528.000000000007</v>
      </c>
    </row>
    <row r="1877" spans="1:15" ht="22.35" hidden="1" customHeight="1" outlineLevel="1">
      <c r="A1877" s="8"/>
      <c r="B1877" s="18">
        <v>2079</v>
      </c>
      <c r="C1877" s="10" t="s">
        <v>4216</v>
      </c>
      <c r="D1877" s="10" t="s">
        <v>2289</v>
      </c>
      <c r="E1877" s="10" t="s">
        <v>4217</v>
      </c>
      <c r="F1877" s="9">
        <v>2014</v>
      </c>
      <c r="G1877" s="9">
        <v>20</v>
      </c>
      <c r="H1877" s="11"/>
      <c r="I1877" s="21">
        <v>77300</v>
      </c>
      <c r="J1877" s="24">
        <f t="shared" si="60"/>
        <v>85000</v>
      </c>
      <c r="K1877" s="9">
        <v>240</v>
      </c>
      <c r="L1877" s="11" t="s">
        <v>20</v>
      </c>
      <c r="M1877" s="11" t="s">
        <v>30</v>
      </c>
      <c r="N1877" s="12"/>
      <c r="O1877" s="20">
        <f t="shared" si="61"/>
        <v>84257</v>
      </c>
    </row>
    <row r="1878" spans="1:15" ht="22.35" hidden="1" customHeight="1" outlineLevel="1">
      <c r="A1878" s="8"/>
      <c r="B1878" s="18">
        <v>2080</v>
      </c>
      <c r="C1878" s="10" t="s">
        <v>4218</v>
      </c>
      <c r="D1878" s="10" t="s">
        <v>2289</v>
      </c>
      <c r="E1878" s="10" t="s">
        <v>4219</v>
      </c>
      <c r="F1878" s="9">
        <v>2015</v>
      </c>
      <c r="G1878" s="9">
        <v>20</v>
      </c>
      <c r="H1878" s="11"/>
      <c r="I1878" s="21">
        <v>52000</v>
      </c>
      <c r="J1878" s="24">
        <f t="shared" si="60"/>
        <v>57000</v>
      </c>
      <c r="K1878" s="9">
        <v>240</v>
      </c>
      <c r="L1878" s="11" t="s">
        <v>67</v>
      </c>
      <c r="M1878" s="11" t="s">
        <v>30</v>
      </c>
      <c r="N1878" s="12"/>
      <c r="O1878" s="20">
        <f t="shared" si="61"/>
        <v>56680.000000000007</v>
      </c>
    </row>
    <row r="1879" spans="1:15" ht="22.35" hidden="1" customHeight="1" outlineLevel="1">
      <c r="A1879" s="8"/>
      <c r="B1879" s="18">
        <v>2082</v>
      </c>
      <c r="C1879" s="10" t="s">
        <v>4220</v>
      </c>
      <c r="D1879" s="10" t="s">
        <v>4221</v>
      </c>
      <c r="E1879" s="10" t="s">
        <v>4222</v>
      </c>
      <c r="F1879" s="9">
        <v>2010</v>
      </c>
      <c r="G1879" s="9">
        <v>24</v>
      </c>
      <c r="H1879" s="11"/>
      <c r="I1879" s="21">
        <v>54900</v>
      </c>
      <c r="J1879" s="24">
        <f t="shared" si="60"/>
        <v>60000</v>
      </c>
      <c r="K1879" s="9">
        <v>224</v>
      </c>
      <c r="L1879" s="11" t="s">
        <v>20</v>
      </c>
      <c r="M1879" s="11" t="s">
        <v>21</v>
      </c>
      <c r="N1879" s="12"/>
      <c r="O1879" s="20">
        <f t="shared" si="61"/>
        <v>59841.000000000007</v>
      </c>
    </row>
    <row r="1880" spans="1:15" ht="22.35" hidden="1" customHeight="1" outlineLevel="1">
      <c r="A1880" s="8"/>
      <c r="B1880" s="18">
        <v>2084</v>
      </c>
      <c r="C1880" s="10" t="s">
        <v>4223</v>
      </c>
      <c r="D1880" s="10" t="s">
        <v>1749</v>
      </c>
      <c r="E1880" s="10" t="s">
        <v>4224</v>
      </c>
      <c r="F1880" s="9">
        <v>2012</v>
      </c>
      <c r="G1880" s="9">
        <v>30</v>
      </c>
      <c r="H1880" s="11"/>
      <c r="I1880" s="21">
        <v>57400</v>
      </c>
      <c r="J1880" s="24">
        <f t="shared" si="60"/>
        <v>63000</v>
      </c>
      <c r="K1880" s="9">
        <v>224</v>
      </c>
      <c r="L1880" s="11" t="s">
        <v>67</v>
      </c>
      <c r="M1880" s="11" t="s">
        <v>21</v>
      </c>
      <c r="N1880" s="12"/>
      <c r="O1880" s="20">
        <f t="shared" si="61"/>
        <v>62566.000000000007</v>
      </c>
    </row>
    <row r="1881" spans="1:15" ht="23.1" customHeight="1" collapsed="1">
      <c r="B1881" s="7" t="s">
        <v>4225</v>
      </c>
      <c r="J1881" s="24"/>
      <c r="N1881"/>
      <c r="O1881" s="20"/>
    </row>
    <row r="1882" spans="1:15" ht="16.350000000000001" hidden="1" customHeight="1" outlineLevel="1">
      <c r="B1882" s="15" t="s">
        <v>4226</v>
      </c>
      <c r="J1882" s="24"/>
      <c r="N1882"/>
      <c r="O1882" s="20"/>
    </row>
    <row r="1883" spans="1:15" ht="22.35" hidden="1" customHeight="1" outlineLevel="2">
      <c r="A1883" s="8"/>
      <c r="B1883" s="18">
        <v>2086</v>
      </c>
      <c r="C1883" s="10" t="s">
        <v>4227</v>
      </c>
      <c r="D1883" s="10"/>
      <c r="E1883" s="10" t="s">
        <v>4228</v>
      </c>
      <c r="F1883" s="9">
        <v>2014</v>
      </c>
      <c r="G1883" s="9">
        <v>100</v>
      </c>
      <c r="H1883" s="11"/>
      <c r="I1883" s="21">
        <v>39700</v>
      </c>
      <c r="J1883" s="24">
        <f t="shared" si="60"/>
        <v>44000</v>
      </c>
      <c r="K1883" s="9">
        <v>29</v>
      </c>
      <c r="L1883" s="11" t="s">
        <v>20</v>
      </c>
      <c r="M1883" s="11" t="s">
        <v>4229</v>
      </c>
      <c r="N1883" s="12"/>
      <c r="O1883" s="20">
        <f t="shared" si="61"/>
        <v>43273</v>
      </c>
    </row>
    <row r="1884" spans="1:15" ht="22.35" hidden="1" customHeight="1" outlineLevel="2">
      <c r="A1884" s="8"/>
      <c r="B1884" s="18">
        <v>2087</v>
      </c>
      <c r="C1884" s="10" t="s">
        <v>4230</v>
      </c>
      <c r="D1884" s="10"/>
      <c r="E1884" s="10" t="s">
        <v>4231</v>
      </c>
      <c r="F1884" s="9">
        <v>2015</v>
      </c>
      <c r="G1884" s="9">
        <v>150</v>
      </c>
      <c r="H1884" s="11"/>
      <c r="I1884" s="21">
        <v>37200</v>
      </c>
      <c r="J1884" s="24">
        <f t="shared" si="60"/>
        <v>41000</v>
      </c>
      <c r="K1884" s="9">
        <v>45</v>
      </c>
      <c r="L1884" s="11" t="s">
        <v>20</v>
      </c>
      <c r="M1884" s="11" t="s">
        <v>4229</v>
      </c>
      <c r="N1884" s="12"/>
      <c r="O1884" s="20">
        <f t="shared" si="61"/>
        <v>40548</v>
      </c>
    </row>
    <row r="1885" spans="1:15" ht="22.35" hidden="1" customHeight="1" outlineLevel="2">
      <c r="A1885" s="8"/>
      <c r="B1885" s="18">
        <v>2088</v>
      </c>
      <c r="C1885" s="10" t="s">
        <v>4232</v>
      </c>
      <c r="D1885" s="10"/>
      <c r="E1885" s="10" t="s">
        <v>4233</v>
      </c>
      <c r="F1885" s="9">
        <v>2014</v>
      </c>
      <c r="G1885" s="9">
        <v>160</v>
      </c>
      <c r="H1885" s="11"/>
      <c r="I1885" s="21">
        <v>22400</v>
      </c>
      <c r="J1885" s="24">
        <f t="shared" si="60"/>
        <v>25000</v>
      </c>
      <c r="K1885" s="9">
        <v>15</v>
      </c>
      <c r="L1885" s="11" t="s">
        <v>67</v>
      </c>
      <c r="M1885" s="11" t="s">
        <v>21</v>
      </c>
      <c r="N1885" s="12"/>
      <c r="O1885" s="20">
        <f t="shared" si="61"/>
        <v>24416</v>
      </c>
    </row>
    <row r="1886" spans="1:15" ht="22.35" hidden="1" customHeight="1" outlineLevel="2">
      <c r="A1886" s="8"/>
      <c r="B1886" s="18">
        <v>2089</v>
      </c>
      <c r="C1886" s="10" t="s">
        <v>4234</v>
      </c>
      <c r="D1886" s="10"/>
      <c r="E1886" s="10" t="s">
        <v>4235</v>
      </c>
      <c r="F1886" s="9">
        <v>2013</v>
      </c>
      <c r="G1886" s="9">
        <v>80</v>
      </c>
      <c r="H1886" s="11"/>
      <c r="I1886" s="21">
        <v>47300</v>
      </c>
      <c r="J1886" s="24">
        <f t="shared" si="60"/>
        <v>52000</v>
      </c>
      <c r="K1886" s="9">
        <v>36</v>
      </c>
      <c r="L1886" s="11"/>
      <c r="M1886" s="11" t="s">
        <v>4236</v>
      </c>
      <c r="N1886" s="12"/>
      <c r="O1886" s="20">
        <f t="shared" si="61"/>
        <v>51557.000000000007</v>
      </c>
    </row>
    <row r="1887" spans="1:15" ht="22.35" hidden="1" customHeight="1" outlineLevel="2">
      <c r="A1887" s="8"/>
      <c r="B1887" s="18">
        <v>2090</v>
      </c>
      <c r="C1887" s="10" t="s">
        <v>4237</v>
      </c>
      <c r="D1887" s="10"/>
      <c r="E1887" s="10" t="s">
        <v>4238</v>
      </c>
      <c r="F1887" s="9">
        <v>2013</v>
      </c>
      <c r="G1887" s="9">
        <v>80</v>
      </c>
      <c r="H1887" s="11"/>
      <c r="I1887" s="21">
        <v>40500</v>
      </c>
      <c r="J1887" s="24">
        <f t="shared" si="60"/>
        <v>45000</v>
      </c>
      <c r="K1887" s="9">
        <v>40</v>
      </c>
      <c r="L1887" s="11" t="s">
        <v>3999</v>
      </c>
      <c r="M1887" s="11" t="s">
        <v>21</v>
      </c>
      <c r="N1887" s="12"/>
      <c r="O1887" s="20">
        <f t="shared" si="61"/>
        <v>44145</v>
      </c>
    </row>
    <row r="1888" spans="1:15" ht="22.35" hidden="1" customHeight="1" outlineLevel="2">
      <c r="A1888" s="8"/>
      <c r="B1888" s="18">
        <v>2091</v>
      </c>
      <c r="C1888" s="10" t="s">
        <v>4239</v>
      </c>
      <c r="D1888" s="10"/>
      <c r="E1888" s="10" t="s">
        <v>4240</v>
      </c>
      <c r="F1888" s="9">
        <v>2016</v>
      </c>
      <c r="G1888" s="9">
        <v>150</v>
      </c>
      <c r="H1888" s="11"/>
      <c r="I1888" s="21">
        <v>37200</v>
      </c>
      <c r="J1888" s="24">
        <f t="shared" si="60"/>
        <v>41000</v>
      </c>
      <c r="K1888" s="9">
        <v>45</v>
      </c>
      <c r="L1888" s="11" t="s">
        <v>3999</v>
      </c>
      <c r="M1888" s="11" t="s">
        <v>4229</v>
      </c>
      <c r="N1888" s="12"/>
      <c r="O1888" s="20">
        <f t="shared" si="61"/>
        <v>40548</v>
      </c>
    </row>
    <row r="1889" spans="1:15" ht="22.35" hidden="1" customHeight="1" outlineLevel="2">
      <c r="A1889" s="8"/>
      <c r="B1889" s="18">
        <v>2092</v>
      </c>
      <c r="C1889" s="10" t="s">
        <v>4241</v>
      </c>
      <c r="D1889" s="10"/>
      <c r="E1889" s="10" t="s">
        <v>4242</v>
      </c>
      <c r="F1889" s="9">
        <v>2016</v>
      </c>
      <c r="G1889" s="9">
        <v>150</v>
      </c>
      <c r="H1889" s="11"/>
      <c r="I1889" s="21">
        <v>37200</v>
      </c>
      <c r="J1889" s="24">
        <f t="shared" si="60"/>
        <v>41000</v>
      </c>
      <c r="K1889" s="9">
        <v>45</v>
      </c>
      <c r="L1889" s="11" t="s">
        <v>3999</v>
      </c>
      <c r="M1889" s="11" t="s">
        <v>4229</v>
      </c>
      <c r="N1889" s="12"/>
      <c r="O1889" s="20">
        <f t="shared" si="61"/>
        <v>40548</v>
      </c>
    </row>
    <row r="1890" spans="1:15" ht="22.35" hidden="1" customHeight="1" outlineLevel="2">
      <c r="A1890" s="8"/>
      <c r="B1890" s="18">
        <v>2093</v>
      </c>
      <c r="C1890" s="10" t="s">
        <v>4243</v>
      </c>
      <c r="D1890" s="10"/>
      <c r="E1890" s="10" t="s">
        <v>4244</v>
      </c>
      <c r="F1890" s="9">
        <v>2016</v>
      </c>
      <c r="G1890" s="9">
        <v>150</v>
      </c>
      <c r="H1890" s="11"/>
      <c r="I1890" s="21">
        <v>37200</v>
      </c>
      <c r="J1890" s="24">
        <f t="shared" si="60"/>
        <v>41000</v>
      </c>
      <c r="K1890" s="9">
        <v>45</v>
      </c>
      <c r="L1890" s="11" t="s">
        <v>67</v>
      </c>
      <c r="M1890" s="11" t="s">
        <v>4229</v>
      </c>
      <c r="N1890" s="12"/>
      <c r="O1890" s="20">
        <f t="shared" si="61"/>
        <v>40548</v>
      </c>
    </row>
    <row r="1891" spans="1:15" ht="22.35" hidden="1" customHeight="1" outlineLevel="2">
      <c r="A1891" s="8"/>
      <c r="B1891" s="18">
        <v>2094</v>
      </c>
      <c r="C1891" s="10" t="s">
        <v>4245</v>
      </c>
      <c r="D1891" s="10"/>
      <c r="E1891" s="10" t="s">
        <v>4246</v>
      </c>
      <c r="F1891" s="9">
        <v>2015</v>
      </c>
      <c r="G1891" s="9">
        <v>150</v>
      </c>
      <c r="H1891" s="11"/>
      <c r="I1891" s="21">
        <v>37200</v>
      </c>
      <c r="J1891" s="24">
        <f t="shared" si="60"/>
        <v>41000</v>
      </c>
      <c r="K1891" s="9">
        <v>45</v>
      </c>
      <c r="L1891" s="11" t="s">
        <v>3999</v>
      </c>
      <c r="M1891" s="11" t="s">
        <v>4229</v>
      </c>
      <c r="N1891" s="12"/>
      <c r="O1891" s="20">
        <f t="shared" si="61"/>
        <v>40548</v>
      </c>
    </row>
    <row r="1892" spans="1:15" ht="16.350000000000001" hidden="1" customHeight="1" outlineLevel="1">
      <c r="B1892" s="15" t="s">
        <v>4247</v>
      </c>
      <c r="J1892" s="24"/>
      <c r="N1892"/>
      <c r="O1892" s="20"/>
    </row>
    <row r="1893" spans="1:15" ht="22.35" hidden="1" customHeight="1" outlineLevel="2">
      <c r="A1893" s="8"/>
      <c r="B1893" s="18">
        <v>2095</v>
      </c>
      <c r="C1893" s="10" t="s">
        <v>4248</v>
      </c>
      <c r="D1893" s="10"/>
      <c r="E1893" s="10" t="s">
        <v>4249</v>
      </c>
      <c r="F1893" s="9">
        <v>2016</v>
      </c>
      <c r="G1893" s="9">
        <v>50</v>
      </c>
      <c r="H1893" s="11"/>
      <c r="I1893" s="21">
        <v>61400</v>
      </c>
      <c r="J1893" s="24">
        <f t="shared" si="60"/>
        <v>67000</v>
      </c>
      <c r="K1893" s="9">
        <v>60</v>
      </c>
      <c r="L1893" s="11" t="s">
        <v>67</v>
      </c>
      <c r="M1893" s="11" t="s">
        <v>2897</v>
      </c>
      <c r="N1893" s="12"/>
      <c r="O1893" s="20">
        <f t="shared" si="61"/>
        <v>66926</v>
      </c>
    </row>
    <row r="1894" spans="1:15" ht="22.35" hidden="1" customHeight="1" outlineLevel="2">
      <c r="A1894" s="8"/>
      <c r="B1894" s="18">
        <v>2096</v>
      </c>
      <c r="C1894" s="10" t="s">
        <v>4250</v>
      </c>
      <c r="D1894" s="10"/>
      <c r="E1894" s="10" t="s">
        <v>4251</v>
      </c>
      <c r="F1894" s="9">
        <v>2015</v>
      </c>
      <c r="G1894" s="9">
        <v>150</v>
      </c>
      <c r="H1894" s="11"/>
      <c r="I1894" s="21">
        <v>37200</v>
      </c>
      <c r="J1894" s="24">
        <f t="shared" si="60"/>
        <v>41000</v>
      </c>
      <c r="K1894" s="9">
        <v>45</v>
      </c>
      <c r="L1894" s="11"/>
      <c r="M1894" s="11" t="s">
        <v>4252</v>
      </c>
      <c r="N1894" s="12"/>
      <c r="O1894" s="20">
        <f t="shared" si="61"/>
        <v>40548</v>
      </c>
    </row>
    <row r="1895" spans="1:15" ht="22.35" hidden="1" customHeight="1" outlineLevel="2">
      <c r="A1895" s="8"/>
      <c r="B1895" s="18">
        <v>2097</v>
      </c>
      <c r="C1895" s="10" t="s">
        <v>4253</v>
      </c>
      <c r="D1895" s="10"/>
      <c r="E1895" s="10" t="s">
        <v>4254</v>
      </c>
      <c r="F1895" s="9">
        <v>2016</v>
      </c>
      <c r="G1895" s="9">
        <v>150</v>
      </c>
      <c r="H1895" s="11"/>
      <c r="I1895" s="21">
        <v>37200</v>
      </c>
      <c r="J1895" s="24">
        <f t="shared" si="60"/>
        <v>41000</v>
      </c>
      <c r="K1895" s="9">
        <v>45</v>
      </c>
      <c r="L1895" s="11"/>
      <c r="M1895" s="11" t="s">
        <v>4252</v>
      </c>
      <c r="N1895" s="12"/>
      <c r="O1895" s="20">
        <f t="shared" si="61"/>
        <v>40548</v>
      </c>
    </row>
    <row r="1896" spans="1:15" ht="22.35" hidden="1" customHeight="1" outlineLevel="2">
      <c r="A1896" s="8"/>
      <c r="B1896" s="18">
        <v>2098</v>
      </c>
      <c r="C1896" s="10" t="s">
        <v>4255</v>
      </c>
      <c r="D1896" s="10"/>
      <c r="E1896" s="10" t="s">
        <v>4256</v>
      </c>
      <c r="F1896" s="9">
        <v>2016</v>
      </c>
      <c r="G1896" s="9">
        <v>150</v>
      </c>
      <c r="H1896" s="11"/>
      <c r="I1896" s="21">
        <v>37200</v>
      </c>
      <c r="J1896" s="24">
        <f t="shared" si="60"/>
        <v>41000</v>
      </c>
      <c r="K1896" s="9">
        <v>1</v>
      </c>
      <c r="L1896" s="11" t="s">
        <v>3999</v>
      </c>
      <c r="M1896" s="11" t="s">
        <v>4252</v>
      </c>
      <c r="N1896" s="12"/>
      <c r="O1896" s="20">
        <f t="shared" si="61"/>
        <v>40548</v>
      </c>
    </row>
    <row r="1897" spans="1:15" ht="22.35" hidden="1" customHeight="1" outlineLevel="2">
      <c r="A1897" s="8"/>
      <c r="B1897" s="18">
        <v>2099</v>
      </c>
      <c r="C1897" s="10" t="s">
        <v>4257</v>
      </c>
      <c r="D1897" s="10"/>
      <c r="E1897" s="10" t="s">
        <v>4258</v>
      </c>
      <c r="F1897" s="9">
        <v>2016</v>
      </c>
      <c r="G1897" s="9">
        <v>150</v>
      </c>
      <c r="H1897" s="11"/>
      <c r="I1897" s="21">
        <v>37200</v>
      </c>
      <c r="J1897" s="24">
        <f t="shared" si="60"/>
        <v>41000</v>
      </c>
      <c r="K1897" s="9">
        <v>45</v>
      </c>
      <c r="L1897" s="11" t="s">
        <v>3999</v>
      </c>
      <c r="M1897" s="11" t="s">
        <v>4252</v>
      </c>
      <c r="N1897" s="12"/>
      <c r="O1897" s="20">
        <f t="shared" si="61"/>
        <v>40548</v>
      </c>
    </row>
    <row r="1898" spans="1:15" ht="22.35" hidden="1" customHeight="1" outlineLevel="2">
      <c r="A1898" s="8"/>
      <c r="B1898" s="18">
        <v>2100</v>
      </c>
      <c r="C1898" s="10" t="s">
        <v>4259</v>
      </c>
      <c r="D1898" s="10"/>
      <c r="E1898" s="10" t="s">
        <v>4260</v>
      </c>
      <c r="F1898" s="9">
        <v>2016</v>
      </c>
      <c r="G1898" s="9">
        <v>150</v>
      </c>
      <c r="H1898" s="11"/>
      <c r="I1898" s="21">
        <v>37200</v>
      </c>
      <c r="J1898" s="24">
        <f t="shared" si="60"/>
        <v>41000</v>
      </c>
      <c r="K1898" s="9">
        <v>1</v>
      </c>
      <c r="L1898" s="11" t="s">
        <v>3999</v>
      </c>
      <c r="M1898" s="11" t="s">
        <v>2897</v>
      </c>
      <c r="N1898" s="12"/>
      <c r="O1898" s="20">
        <f t="shared" si="61"/>
        <v>40548</v>
      </c>
    </row>
    <row r="1899" spans="1:15" ht="22.35" hidden="1" customHeight="1" outlineLevel="2">
      <c r="A1899" s="8"/>
      <c r="B1899" s="18">
        <v>2101</v>
      </c>
      <c r="C1899" s="10" t="s">
        <v>4261</v>
      </c>
      <c r="D1899" s="10"/>
      <c r="E1899" s="10" t="s">
        <v>4262</v>
      </c>
      <c r="F1899" s="9">
        <v>2014</v>
      </c>
      <c r="G1899" s="9">
        <v>80</v>
      </c>
      <c r="H1899" s="11"/>
      <c r="I1899" s="21">
        <v>34700</v>
      </c>
      <c r="J1899" s="24">
        <f t="shared" si="60"/>
        <v>38000</v>
      </c>
      <c r="K1899" s="9">
        <v>29</v>
      </c>
      <c r="L1899" s="11" t="s">
        <v>67</v>
      </c>
      <c r="M1899" s="11" t="s">
        <v>2897</v>
      </c>
      <c r="N1899" s="12"/>
      <c r="O1899" s="20">
        <f t="shared" si="61"/>
        <v>37823</v>
      </c>
    </row>
    <row r="1900" spans="1:15" ht="22.35" hidden="1" customHeight="1" outlineLevel="2">
      <c r="A1900" s="8"/>
      <c r="B1900" s="18">
        <v>2102</v>
      </c>
      <c r="C1900" s="10" t="s">
        <v>4263</v>
      </c>
      <c r="D1900" s="10"/>
      <c r="E1900" s="10" t="s">
        <v>4264</v>
      </c>
      <c r="F1900" s="9">
        <v>2014</v>
      </c>
      <c r="G1900" s="9">
        <v>80</v>
      </c>
      <c r="H1900" s="11"/>
      <c r="I1900" s="21">
        <v>36100</v>
      </c>
      <c r="J1900" s="24">
        <f t="shared" si="60"/>
        <v>40000</v>
      </c>
      <c r="K1900" s="9">
        <v>29</v>
      </c>
      <c r="L1900" s="11" t="s">
        <v>67</v>
      </c>
      <c r="M1900" s="11" t="s">
        <v>4252</v>
      </c>
      <c r="N1900" s="12"/>
      <c r="O1900" s="20">
        <f t="shared" si="61"/>
        <v>39349</v>
      </c>
    </row>
    <row r="1901" spans="1:15" ht="22.35" hidden="1" customHeight="1" outlineLevel="2">
      <c r="A1901" s="8"/>
      <c r="B1901" s="18">
        <v>2103</v>
      </c>
      <c r="C1901" s="10" t="s">
        <v>4265</v>
      </c>
      <c r="D1901" s="10"/>
      <c r="E1901" s="10" t="s">
        <v>4266</v>
      </c>
      <c r="F1901" s="9">
        <v>2016</v>
      </c>
      <c r="G1901" s="9">
        <v>150</v>
      </c>
      <c r="H1901" s="11"/>
      <c r="I1901" s="21">
        <v>37200</v>
      </c>
      <c r="J1901" s="24">
        <f t="shared" si="60"/>
        <v>41000</v>
      </c>
      <c r="K1901" s="9">
        <v>45</v>
      </c>
      <c r="L1901" s="11" t="s">
        <v>67</v>
      </c>
      <c r="M1901" s="11" t="s">
        <v>4252</v>
      </c>
      <c r="N1901" s="12"/>
      <c r="O1901" s="20">
        <f t="shared" si="61"/>
        <v>40548</v>
      </c>
    </row>
    <row r="1902" spans="1:15" ht="22.35" hidden="1" customHeight="1" outlineLevel="2">
      <c r="A1902" s="8"/>
      <c r="B1902" s="18">
        <v>2104</v>
      </c>
      <c r="C1902" s="10" t="s">
        <v>4267</v>
      </c>
      <c r="D1902" s="10"/>
      <c r="E1902" s="10" t="s">
        <v>4268</v>
      </c>
      <c r="F1902" s="9">
        <v>2016</v>
      </c>
      <c r="G1902" s="9">
        <v>150</v>
      </c>
      <c r="H1902" s="11"/>
      <c r="I1902" s="21">
        <v>37200</v>
      </c>
      <c r="J1902" s="24">
        <f t="shared" si="60"/>
        <v>41000</v>
      </c>
      <c r="K1902" s="9">
        <v>45</v>
      </c>
      <c r="L1902" s="11" t="s">
        <v>67</v>
      </c>
      <c r="M1902" s="11" t="s">
        <v>4252</v>
      </c>
      <c r="N1902" s="12"/>
      <c r="O1902" s="20">
        <f t="shared" si="61"/>
        <v>40548</v>
      </c>
    </row>
    <row r="1903" spans="1:15" ht="22.35" hidden="1" customHeight="1" outlineLevel="2">
      <c r="A1903" s="8"/>
      <c r="B1903" s="18">
        <v>2105</v>
      </c>
      <c r="C1903" s="10" t="s">
        <v>4269</v>
      </c>
      <c r="D1903" s="10"/>
      <c r="E1903" s="10" t="s">
        <v>4270</v>
      </c>
      <c r="F1903" s="9">
        <v>2014</v>
      </c>
      <c r="G1903" s="9">
        <v>100</v>
      </c>
      <c r="H1903" s="11"/>
      <c r="I1903" s="21">
        <v>31100</v>
      </c>
      <c r="J1903" s="24">
        <f t="shared" si="60"/>
        <v>34000</v>
      </c>
      <c r="K1903" s="9">
        <v>1</v>
      </c>
      <c r="L1903" s="11"/>
      <c r="M1903" s="11" t="s">
        <v>4252</v>
      </c>
      <c r="N1903" s="12"/>
      <c r="O1903" s="20">
        <f t="shared" si="61"/>
        <v>33899</v>
      </c>
    </row>
    <row r="1904" spans="1:15" ht="22.35" hidden="1" customHeight="1" outlineLevel="2">
      <c r="A1904" s="8"/>
      <c r="B1904" s="18">
        <v>2106</v>
      </c>
      <c r="C1904" s="10" t="s">
        <v>4271</v>
      </c>
      <c r="D1904" s="10" t="s">
        <v>4272</v>
      </c>
      <c r="E1904" s="10" t="s">
        <v>4273</v>
      </c>
      <c r="F1904" s="9">
        <v>2013</v>
      </c>
      <c r="G1904" s="9">
        <v>80</v>
      </c>
      <c r="H1904" s="11"/>
      <c r="I1904" s="21">
        <v>37900</v>
      </c>
      <c r="J1904" s="24">
        <f t="shared" si="60"/>
        <v>42000</v>
      </c>
      <c r="K1904" s="10"/>
      <c r="L1904" s="11" t="s">
        <v>3999</v>
      </c>
      <c r="M1904" s="11" t="s">
        <v>4252</v>
      </c>
      <c r="N1904" s="12"/>
      <c r="O1904" s="20">
        <f t="shared" si="61"/>
        <v>41311</v>
      </c>
    </row>
    <row r="1905" spans="1:15" ht="22.35" hidden="1" customHeight="1" outlineLevel="2">
      <c r="A1905" s="8"/>
      <c r="B1905" s="18">
        <v>2107</v>
      </c>
      <c r="C1905" s="10" t="s">
        <v>4274</v>
      </c>
      <c r="D1905" s="10" t="s">
        <v>4272</v>
      </c>
      <c r="E1905" s="10" t="s">
        <v>4275</v>
      </c>
      <c r="F1905" s="9">
        <v>2014</v>
      </c>
      <c r="G1905" s="9">
        <v>100</v>
      </c>
      <c r="H1905" s="11"/>
      <c r="I1905" s="21">
        <v>37900</v>
      </c>
      <c r="J1905" s="24">
        <f t="shared" si="60"/>
        <v>42000</v>
      </c>
      <c r="K1905" s="9">
        <v>16</v>
      </c>
      <c r="L1905" s="11" t="s">
        <v>3999</v>
      </c>
      <c r="M1905" s="11" t="s">
        <v>4252</v>
      </c>
      <c r="N1905" s="12"/>
      <c r="O1905" s="20">
        <f t="shared" si="61"/>
        <v>41311</v>
      </c>
    </row>
    <row r="1906" spans="1:15" ht="22.35" hidden="1" customHeight="1" outlineLevel="2">
      <c r="A1906" s="8"/>
      <c r="B1906" s="18">
        <v>2108</v>
      </c>
      <c r="C1906" s="10" t="s">
        <v>4276</v>
      </c>
      <c r="D1906" s="10" t="s">
        <v>4272</v>
      </c>
      <c r="E1906" s="10" t="s">
        <v>4277</v>
      </c>
      <c r="F1906" s="9">
        <v>2013</v>
      </c>
      <c r="G1906" s="9">
        <v>65</v>
      </c>
      <c r="H1906" s="11"/>
      <c r="I1906" s="21">
        <v>45200</v>
      </c>
      <c r="J1906" s="24">
        <f t="shared" si="60"/>
        <v>50000</v>
      </c>
      <c r="K1906" s="9">
        <v>32</v>
      </c>
      <c r="L1906" s="11" t="s">
        <v>154</v>
      </c>
      <c r="M1906" s="11" t="s">
        <v>4252</v>
      </c>
      <c r="N1906" s="12"/>
      <c r="O1906" s="20">
        <f t="shared" si="61"/>
        <v>49268</v>
      </c>
    </row>
    <row r="1907" spans="1:15" ht="22.35" hidden="1" customHeight="1" outlineLevel="2">
      <c r="A1907" s="8"/>
      <c r="B1907" s="18">
        <v>2109</v>
      </c>
      <c r="C1907" s="10" t="s">
        <v>4278</v>
      </c>
      <c r="D1907" s="10" t="s">
        <v>2943</v>
      </c>
      <c r="E1907" s="10" t="s">
        <v>4279</v>
      </c>
      <c r="F1907" s="9">
        <v>2015</v>
      </c>
      <c r="G1907" s="9">
        <v>100</v>
      </c>
      <c r="H1907" s="11"/>
      <c r="I1907" s="21">
        <v>41900</v>
      </c>
      <c r="J1907" s="24">
        <f t="shared" si="60"/>
        <v>46000</v>
      </c>
      <c r="K1907" s="9">
        <v>25</v>
      </c>
      <c r="L1907" s="11" t="s">
        <v>3999</v>
      </c>
      <c r="M1907" s="11" t="s">
        <v>89</v>
      </c>
      <c r="N1907" s="12"/>
      <c r="O1907" s="20">
        <f t="shared" si="61"/>
        <v>45671</v>
      </c>
    </row>
    <row r="1908" spans="1:15" ht="22.35" hidden="1" customHeight="1" outlineLevel="2">
      <c r="A1908" s="8"/>
      <c r="B1908" s="18">
        <v>2110</v>
      </c>
      <c r="C1908" s="10" t="s">
        <v>4280</v>
      </c>
      <c r="D1908" s="10" t="s">
        <v>2943</v>
      </c>
      <c r="E1908" s="10" t="s">
        <v>4281</v>
      </c>
      <c r="F1908" s="9">
        <v>2016</v>
      </c>
      <c r="G1908" s="9">
        <v>100</v>
      </c>
      <c r="H1908" s="11"/>
      <c r="I1908" s="21">
        <v>41900</v>
      </c>
      <c r="J1908" s="24">
        <f t="shared" si="60"/>
        <v>46000</v>
      </c>
      <c r="K1908" s="9">
        <v>25</v>
      </c>
      <c r="L1908" s="11" t="s">
        <v>3999</v>
      </c>
      <c r="M1908" s="11" t="s">
        <v>89</v>
      </c>
      <c r="N1908" s="12"/>
      <c r="O1908" s="20">
        <f t="shared" si="61"/>
        <v>45671</v>
      </c>
    </row>
    <row r="1909" spans="1:15" ht="22.35" hidden="1" customHeight="1" outlineLevel="2">
      <c r="A1909" s="2" t="s">
        <v>0</v>
      </c>
      <c r="B1909" s="18">
        <v>2111</v>
      </c>
      <c r="C1909" s="10" t="s">
        <v>4282</v>
      </c>
      <c r="D1909" s="10" t="s">
        <v>2943</v>
      </c>
      <c r="E1909" s="10" t="s">
        <v>4283</v>
      </c>
      <c r="F1909" s="9">
        <v>2015</v>
      </c>
      <c r="G1909" s="9">
        <v>100</v>
      </c>
      <c r="H1909" s="11"/>
      <c r="I1909" s="21">
        <v>40500</v>
      </c>
      <c r="J1909" s="24">
        <f t="shared" si="60"/>
        <v>45000</v>
      </c>
      <c r="K1909" s="9">
        <v>25</v>
      </c>
      <c r="L1909" s="11" t="s">
        <v>3999</v>
      </c>
      <c r="M1909" s="11" t="s">
        <v>89</v>
      </c>
      <c r="N1909" s="12"/>
      <c r="O1909" s="20">
        <f t="shared" si="61"/>
        <v>44145</v>
      </c>
    </row>
    <row r="1910" spans="1:15" ht="22.35" hidden="1" customHeight="1" outlineLevel="2">
      <c r="A1910" s="8"/>
      <c r="B1910" s="18">
        <v>2112</v>
      </c>
      <c r="C1910" s="10" t="s">
        <v>4284</v>
      </c>
      <c r="D1910" s="10" t="s">
        <v>3255</v>
      </c>
      <c r="E1910" s="10" t="s">
        <v>4285</v>
      </c>
      <c r="F1910" s="9">
        <v>2013</v>
      </c>
      <c r="G1910" s="9">
        <v>80</v>
      </c>
      <c r="H1910" s="11"/>
      <c r="I1910" s="21">
        <v>40500</v>
      </c>
      <c r="J1910" s="24">
        <f t="shared" ref="J1910:J1928" si="62">CEILING(O1910,1000)</f>
        <v>45000</v>
      </c>
      <c r="K1910" s="9">
        <v>32</v>
      </c>
      <c r="L1910" s="11" t="s">
        <v>154</v>
      </c>
      <c r="M1910" s="11" t="s">
        <v>4252</v>
      </c>
      <c r="N1910" s="12"/>
      <c r="O1910" s="20">
        <f t="shared" ref="O1910:O1928" si="63">PRODUCT(I1910,1.09)</f>
        <v>44145</v>
      </c>
    </row>
    <row r="1911" spans="1:15" ht="22.35" hidden="1" customHeight="1" outlineLevel="2">
      <c r="A1911" s="8"/>
      <c r="B1911" s="18">
        <v>2113</v>
      </c>
      <c r="C1911" s="10" t="s">
        <v>4286</v>
      </c>
      <c r="D1911" s="10" t="s">
        <v>3255</v>
      </c>
      <c r="E1911" s="10" t="s">
        <v>4287</v>
      </c>
      <c r="F1911" s="9">
        <v>2014</v>
      </c>
      <c r="G1911" s="9">
        <v>80</v>
      </c>
      <c r="H1911" s="11"/>
      <c r="I1911" s="21">
        <v>40500</v>
      </c>
      <c r="J1911" s="24">
        <f t="shared" si="62"/>
        <v>45000</v>
      </c>
      <c r="K1911" s="9">
        <v>18</v>
      </c>
      <c r="L1911" s="11"/>
      <c r="M1911" s="11" t="s">
        <v>4252</v>
      </c>
      <c r="N1911" s="12"/>
      <c r="O1911" s="20">
        <f t="shared" si="63"/>
        <v>44145</v>
      </c>
    </row>
    <row r="1912" spans="1:15" ht="22.35" hidden="1" customHeight="1" outlineLevel="2">
      <c r="A1912" s="8"/>
      <c r="B1912" s="18">
        <v>2114</v>
      </c>
      <c r="C1912" s="10" t="s">
        <v>4288</v>
      </c>
      <c r="D1912" s="10" t="s">
        <v>4289</v>
      </c>
      <c r="E1912" s="10" t="s">
        <v>4290</v>
      </c>
      <c r="F1912" s="9">
        <v>2013</v>
      </c>
      <c r="G1912" s="9">
        <v>90</v>
      </c>
      <c r="H1912" s="11"/>
      <c r="I1912" s="21">
        <v>43300</v>
      </c>
      <c r="J1912" s="24">
        <f t="shared" si="62"/>
        <v>48000</v>
      </c>
      <c r="K1912" s="9">
        <v>48</v>
      </c>
      <c r="L1912" s="11" t="s">
        <v>154</v>
      </c>
      <c r="M1912" s="11" t="s">
        <v>4252</v>
      </c>
      <c r="N1912" s="12"/>
      <c r="O1912" s="20">
        <f t="shared" si="63"/>
        <v>47197</v>
      </c>
    </row>
    <row r="1913" spans="1:15" ht="22.35" hidden="1" customHeight="1" outlineLevel="2">
      <c r="A1913" s="8"/>
      <c r="B1913" s="18">
        <v>2115</v>
      </c>
      <c r="C1913" s="10" t="s">
        <v>4291</v>
      </c>
      <c r="D1913" s="10" t="s">
        <v>4292</v>
      </c>
      <c r="E1913" s="10" t="s">
        <v>4293</v>
      </c>
      <c r="F1913" s="9">
        <v>2013</v>
      </c>
      <c r="G1913" s="9">
        <v>80</v>
      </c>
      <c r="H1913" s="11"/>
      <c r="I1913" s="21">
        <v>47300</v>
      </c>
      <c r="J1913" s="24">
        <f t="shared" si="62"/>
        <v>52000</v>
      </c>
      <c r="K1913" s="9">
        <v>48</v>
      </c>
      <c r="L1913" s="11" t="s">
        <v>154</v>
      </c>
      <c r="M1913" s="11" t="s">
        <v>4252</v>
      </c>
      <c r="N1913" s="12"/>
      <c r="O1913" s="20">
        <f t="shared" si="63"/>
        <v>51557.000000000007</v>
      </c>
    </row>
    <row r="1914" spans="1:15" ht="22.35" hidden="1" customHeight="1" outlineLevel="2">
      <c r="A1914" s="8"/>
      <c r="B1914" s="18">
        <v>2116</v>
      </c>
      <c r="C1914" s="10" t="s">
        <v>4294</v>
      </c>
      <c r="D1914" s="10" t="s">
        <v>4292</v>
      </c>
      <c r="E1914" s="10" t="s">
        <v>4295</v>
      </c>
      <c r="F1914" s="9">
        <v>2014</v>
      </c>
      <c r="G1914" s="9">
        <v>80</v>
      </c>
      <c r="H1914" s="11"/>
      <c r="I1914" s="21">
        <v>43300</v>
      </c>
      <c r="J1914" s="24">
        <f t="shared" si="62"/>
        <v>48000</v>
      </c>
      <c r="K1914" s="9">
        <v>18</v>
      </c>
      <c r="L1914" s="11" t="s">
        <v>3999</v>
      </c>
      <c r="M1914" s="11" t="s">
        <v>3108</v>
      </c>
      <c r="N1914" s="12"/>
      <c r="O1914" s="20">
        <f t="shared" si="63"/>
        <v>47197</v>
      </c>
    </row>
    <row r="1915" spans="1:15" ht="22.35" hidden="1" customHeight="1" outlineLevel="2">
      <c r="A1915" s="8"/>
      <c r="B1915" s="18">
        <v>2117</v>
      </c>
      <c r="C1915" s="10" t="s">
        <v>4296</v>
      </c>
      <c r="D1915" s="10" t="s">
        <v>4297</v>
      </c>
      <c r="E1915" s="10" t="s">
        <v>4298</v>
      </c>
      <c r="F1915" s="9">
        <v>2016</v>
      </c>
      <c r="G1915" s="9">
        <v>150</v>
      </c>
      <c r="H1915" s="11"/>
      <c r="I1915" s="21">
        <v>37200</v>
      </c>
      <c r="J1915" s="24">
        <f t="shared" si="62"/>
        <v>41000</v>
      </c>
      <c r="K1915" s="9">
        <v>45</v>
      </c>
      <c r="L1915" s="11"/>
      <c r="M1915" s="11" t="s">
        <v>4252</v>
      </c>
      <c r="N1915" s="12"/>
      <c r="O1915" s="20">
        <f t="shared" si="63"/>
        <v>40548</v>
      </c>
    </row>
    <row r="1916" spans="1:15" ht="22.35" hidden="1" customHeight="1" outlineLevel="2">
      <c r="A1916" s="8"/>
      <c r="B1916" s="18">
        <v>2118</v>
      </c>
      <c r="C1916" s="10" t="s">
        <v>4299</v>
      </c>
      <c r="D1916" s="10" t="s">
        <v>4300</v>
      </c>
      <c r="E1916" s="10" t="s">
        <v>4301</v>
      </c>
      <c r="F1916" s="9">
        <v>2014</v>
      </c>
      <c r="G1916" s="9">
        <v>80</v>
      </c>
      <c r="H1916" s="11"/>
      <c r="I1916" s="21">
        <v>43700</v>
      </c>
      <c r="J1916" s="24">
        <f t="shared" si="62"/>
        <v>48000</v>
      </c>
      <c r="K1916" s="9">
        <v>24</v>
      </c>
      <c r="L1916" s="11" t="s">
        <v>3999</v>
      </c>
      <c r="M1916" s="11" t="s">
        <v>4252</v>
      </c>
      <c r="N1916" s="12"/>
      <c r="O1916" s="20">
        <f t="shared" si="63"/>
        <v>47633</v>
      </c>
    </row>
    <row r="1917" spans="1:15" ht="22.35" hidden="1" customHeight="1" outlineLevel="2">
      <c r="A1917" s="8"/>
      <c r="B1917" s="18">
        <v>2119</v>
      </c>
      <c r="C1917" s="10" t="s">
        <v>4302</v>
      </c>
      <c r="D1917" s="10" t="s">
        <v>3292</v>
      </c>
      <c r="E1917" s="10" t="s">
        <v>4303</v>
      </c>
      <c r="F1917" s="9">
        <v>2014</v>
      </c>
      <c r="G1917" s="9">
        <v>140</v>
      </c>
      <c r="H1917" s="11"/>
      <c r="I1917" s="21">
        <v>43300</v>
      </c>
      <c r="J1917" s="24">
        <f t="shared" si="62"/>
        <v>48000</v>
      </c>
      <c r="K1917" s="9">
        <v>26</v>
      </c>
      <c r="L1917" s="11" t="s">
        <v>3999</v>
      </c>
      <c r="M1917" s="11" t="s">
        <v>89</v>
      </c>
      <c r="N1917" s="12"/>
      <c r="O1917" s="20">
        <f t="shared" si="63"/>
        <v>47197</v>
      </c>
    </row>
    <row r="1918" spans="1:15" ht="22.35" hidden="1" customHeight="1" outlineLevel="2">
      <c r="A1918" s="8"/>
      <c r="B1918" s="18">
        <v>2120</v>
      </c>
      <c r="C1918" s="10" t="s">
        <v>4304</v>
      </c>
      <c r="D1918" s="10" t="s">
        <v>3292</v>
      </c>
      <c r="E1918" s="10" t="s">
        <v>4305</v>
      </c>
      <c r="F1918" s="9">
        <v>2014</v>
      </c>
      <c r="G1918" s="9">
        <v>80</v>
      </c>
      <c r="H1918" s="11"/>
      <c r="I1918" s="21">
        <v>36800</v>
      </c>
      <c r="J1918" s="24">
        <f t="shared" si="62"/>
        <v>41000</v>
      </c>
      <c r="K1918" s="9">
        <v>32</v>
      </c>
      <c r="L1918" s="11" t="s">
        <v>154</v>
      </c>
      <c r="M1918" s="11" t="s">
        <v>4252</v>
      </c>
      <c r="N1918" s="12"/>
      <c r="O1918" s="20">
        <f t="shared" si="63"/>
        <v>40112</v>
      </c>
    </row>
    <row r="1919" spans="1:15" ht="22.35" hidden="1" customHeight="1" outlineLevel="2">
      <c r="A1919" s="13" t="s">
        <v>24</v>
      </c>
      <c r="B1919" s="18">
        <v>2121</v>
      </c>
      <c r="C1919" s="10" t="s">
        <v>4306</v>
      </c>
      <c r="D1919" s="10" t="s">
        <v>3292</v>
      </c>
      <c r="E1919" s="10" t="s">
        <v>4307</v>
      </c>
      <c r="F1919" s="9">
        <v>2013</v>
      </c>
      <c r="G1919" s="9">
        <v>100</v>
      </c>
      <c r="H1919" s="11"/>
      <c r="I1919" s="21">
        <v>36800</v>
      </c>
      <c r="J1919" s="24">
        <f t="shared" si="62"/>
        <v>41000</v>
      </c>
      <c r="K1919" s="9">
        <v>16</v>
      </c>
      <c r="L1919" s="11" t="s">
        <v>154</v>
      </c>
      <c r="M1919" s="11" t="s">
        <v>89</v>
      </c>
      <c r="N1919" s="12"/>
      <c r="O1919" s="20">
        <f t="shared" si="63"/>
        <v>40112</v>
      </c>
    </row>
    <row r="1920" spans="1:15" ht="16.350000000000001" hidden="1" customHeight="1" outlineLevel="1">
      <c r="B1920" s="17" t="s">
        <v>324</v>
      </c>
      <c r="J1920" s="24"/>
      <c r="N1920"/>
      <c r="O1920" s="20"/>
    </row>
    <row r="1921" spans="1:15" ht="22.35" hidden="1" customHeight="1" outlineLevel="1">
      <c r="A1921" s="8"/>
      <c r="B1921" s="18">
        <v>2122</v>
      </c>
      <c r="C1921" s="10" t="s">
        <v>4308</v>
      </c>
      <c r="D1921" s="10"/>
      <c r="E1921" s="10" t="s">
        <v>4309</v>
      </c>
      <c r="F1921" s="9">
        <v>2013</v>
      </c>
      <c r="G1921" s="9">
        <v>16</v>
      </c>
      <c r="H1921" s="11"/>
      <c r="I1921" s="21">
        <v>142300</v>
      </c>
      <c r="J1921" s="24">
        <f t="shared" si="62"/>
        <v>156000</v>
      </c>
      <c r="K1921" s="10"/>
      <c r="L1921" s="11"/>
      <c r="M1921" s="11" t="s">
        <v>21</v>
      </c>
      <c r="N1921" s="12"/>
      <c r="O1921" s="20">
        <f t="shared" si="63"/>
        <v>155107</v>
      </c>
    </row>
    <row r="1922" spans="1:15" ht="22.35" hidden="1" customHeight="1" outlineLevel="1">
      <c r="A1922" s="8"/>
      <c r="B1922" s="18">
        <v>2123</v>
      </c>
      <c r="C1922" s="10" t="s">
        <v>4310</v>
      </c>
      <c r="D1922" s="10"/>
      <c r="E1922" s="10" t="s">
        <v>4311</v>
      </c>
      <c r="F1922" s="9">
        <v>2013</v>
      </c>
      <c r="G1922" s="9">
        <v>16</v>
      </c>
      <c r="H1922" s="11"/>
      <c r="I1922" s="21">
        <v>142300</v>
      </c>
      <c r="J1922" s="24">
        <f t="shared" si="62"/>
        <v>156000</v>
      </c>
      <c r="K1922" s="10"/>
      <c r="L1922" s="11" t="s">
        <v>3999</v>
      </c>
      <c r="M1922" s="11" t="s">
        <v>21</v>
      </c>
      <c r="N1922" s="12"/>
      <c r="O1922" s="20">
        <f t="shared" si="63"/>
        <v>155107</v>
      </c>
    </row>
    <row r="1923" spans="1:15" ht="22.35" hidden="1" customHeight="1" outlineLevel="1">
      <c r="A1923" s="8"/>
      <c r="B1923" s="18">
        <v>2124</v>
      </c>
      <c r="C1923" s="10" t="s">
        <v>4312</v>
      </c>
      <c r="D1923" s="10"/>
      <c r="E1923" s="10" t="s">
        <v>4313</v>
      </c>
      <c r="F1923" s="9">
        <v>2013</v>
      </c>
      <c r="G1923" s="9">
        <v>16</v>
      </c>
      <c r="H1923" s="11"/>
      <c r="I1923" s="21">
        <v>146600</v>
      </c>
      <c r="J1923" s="24">
        <f t="shared" si="62"/>
        <v>160000</v>
      </c>
      <c r="K1923" s="10"/>
      <c r="L1923" s="11"/>
      <c r="M1923" s="11" t="s">
        <v>21</v>
      </c>
      <c r="N1923" s="12"/>
      <c r="O1923" s="20">
        <f t="shared" si="63"/>
        <v>159794</v>
      </c>
    </row>
    <row r="1924" spans="1:15" ht="22.35" hidden="1" customHeight="1" outlineLevel="1">
      <c r="A1924" s="8"/>
      <c r="B1924" s="18">
        <v>2125</v>
      </c>
      <c r="C1924" s="10" t="s">
        <v>4314</v>
      </c>
      <c r="D1924" s="10"/>
      <c r="E1924" s="10" t="s">
        <v>4315</v>
      </c>
      <c r="F1924" s="9">
        <v>2013</v>
      </c>
      <c r="G1924" s="9">
        <v>4</v>
      </c>
      <c r="H1924" s="11"/>
      <c r="I1924" s="21">
        <v>365200</v>
      </c>
      <c r="J1924" s="24">
        <f t="shared" si="62"/>
        <v>399000</v>
      </c>
      <c r="K1924" s="10"/>
      <c r="L1924" s="11"/>
      <c r="M1924" s="11" t="s">
        <v>21</v>
      </c>
      <c r="N1924" s="12"/>
      <c r="O1924" s="20">
        <f t="shared" si="63"/>
        <v>398068.00000000006</v>
      </c>
    </row>
    <row r="1925" spans="1:15" ht="22.35" hidden="1" customHeight="1" outlineLevel="1">
      <c r="A1925" s="8"/>
      <c r="B1925" s="18">
        <v>2126</v>
      </c>
      <c r="C1925" s="10" t="s">
        <v>4316</v>
      </c>
      <c r="D1925" s="10"/>
      <c r="E1925" s="10" t="s">
        <v>4317</v>
      </c>
      <c r="F1925" s="9">
        <v>2013</v>
      </c>
      <c r="G1925" s="9">
        <v>16</v>
      </c>
      <c r="H1925" s="11"/>
      <c r="I1925" s="21">
        <v>146600</v>
      </c>
      <c r="J1925" s="24">
        <f t="shared" si="62"/>
        <v>160000</v>
      </c>
      <c r="K1925" s="10"/>
      <c r="L1925" s="11"/>
      <c r="M1925" s="11" t="s">
        <v>21</v>
      </c>
      <c r="N1925" s="12"/>
      <c r="O1925" s="20">
        <f t="shared" si="63"/>
        <v>159794</v>
      </c>
    </row>
    <row r="1926" spans="1:15" ht="22.35" hidden="1" customHeight="1" outlineLevel="1">
      <c r="A1926" s="8"/>
      <c r="B1926" s="18">
        <v>2127</v>
      </c>
      <c r="C1926" s="10" t="s">
        <v>4318</v>
      </c>
      <c r="D1926" s="10"/>
      <c r="E1926" s="10" t="s">
        <v>4319</v>
      </c>
      <c r="F1926" s="9">
        <v>2013</v>
      </c>
      <c r="G1926" s="9">
        <v>4</v>
      </c>
      <c r="H1926" s="11"/>
      <c r="I1926" s="21">
        <v>525900</v>
      </c>
      <c r="J1926" s="24">
        <f t="shared" si="62"/>
        <v>574000</v>
      </c>
      <c r="K1926" s="10"/>
      <c r="L1926" s="11"/>
      <c r="M1926" s="11" t="s">
        <v>21</v>
      </c>
      <c r="N1926" s="12"/>
      <c r="O1926" s="20">
        <f t="shared" si="63"/>
        <v>573231</v>
      </c>
    </row>
    <row r="1927" spans="1:15" ht="22.35" hidden="1" customHeight="1" outlineLevel="1">
      <c r="A1927" s="8"/>
      <c r="B1927" s="18">
        <v>2128</v>
      </c>
      <c r="C1927" s="10" t="s">
        <v>4320</v>
      </c>
      <c r="D1927" s="10"/>
      <c r="E1927" s="10" t="s">
        <v>4321</v>
      </c>
      <c r="F1927" s="9">
        <v>2012</v>
      </c>
      <c r="G1927" s="9">
        <v>4</v>
      </c>
      <c r="H1927" s="11"/>
      <c r="I1927" s="21">
        <v>525900</v>
      </c>
      <c r="J1927" s="24">
        <f t="shared" si="62"/>
        <v>574000</v>
      </c>
      <c r="K1927" s="9">
        <v>1</v>
      </c>
      <c r="L1927" s="11" t="s">
        <v>3999</v>
      </c>
      <c r="M1927" s="11" t="s">
        <v>4322</v>
      </c>
      <c r="N1927" s="12"/>
      <c r="O1927" s="20">
        <f t="shared" si="63"/>
        <v>573231</v>
      </c>
    </row>
    <row r="1928" spans="1:15" ht="22.35" hidden="1" customHeight="1" outlineLevel="1">
      <c r="A1928" s="8"/>
      <c r="B1928" s="18">
        <v>2129</v>
      </c>
      <c r="C1928" s="10" t="s">
        <v>4323</v>
      </c>
      <c r="D1928" s="10"/>
      <c r="E1928" s="10" t="s">
        <v>4324</v>
      </c>
      <c r="F1928" s="9">
        <v>2013</v>
      </c>
      <c r="G1928" s="9">
        <v>4</v>
      </c>
      <c r="H1928" s="11"/>
      <c r="I1928" s="21">
        <v>552300</v>
      </c>
      <c r="J1928" s="24">
        <f t="shared" si="62"/>
        <v>603000</v>
      </c>
      <c r="K1928" s="10"/>
      <c r="L1928" s="11"/>
      <c r="M1928" s="11" t="s">
        <v>21</v>
      </c>
      <c r="N1928" s="12"/>
      <c r="O1928" s="20">
        <f t="shared" si="63"/>
        <v>602007</v>
      </c>
    </row>
  </sheetData>
  <mergeCells count="1">
    <mergeCell ref="D1:M3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</dc:creator>
  <cp:lastModifiedBy>Серг</cp:lastModifiedBy>
  <cp:revision>1</cp:revision>
  <cp:lastPrinted>2016-03-25T10:50:21Z</cp:lastPrinted>
  <dcterms:created xsi:type="dcterms:W3CDTF">2016-03-25T10:50:21Z</dcterms:created>
  <dcterms:modified xsi:type="dcterms:W3CDTF">2016-04-01T10:10:41Z</dcterms:modified>
</cp:coreProperties>
</file>